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2-三助、补助\助教\2015年秋季学期助教\2015年夏秋季学期助教考核通知20151210\"/>
    </mc:Choice>
  </mc:AlternateContent>
  <bookViews>
    <workbookView xWindow="480" yWindow="180" windowWidth="18315" windowHeight="81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27" i="1" l="1"/>
  <c r="J59" i="1" l="1"/>
  <c r="J311" i="1"/>
  <c r="J103" i="1"/>
  <c r="J340" i="1"/>
  <c r="J289" i="1"/>
  <c r="J285" i="1"/>
  <c r="J274" i="1"/>
  <c r="J217" i="1"/>
  <c r="J208" i="1"/>
  <c r="J183" i="1"/>
  <c r="J112" i="1"/>
  <c r="J146" i="1" l="1"/>
  <c r="J76" i="1"/>
  <c r="J10" i="1" l="1"/>
  <c r="J95" i="1"/>
  <c r="J3" i="1"/>
  <c r="J173" i="1"/>
  <c r="J159" i="1"/>
  <c r="J85" i="1"/>
</calcChain>
</file>

<file path=xl/comments1.xml><?xml version="1.0" encoding="utf-8"?>
<comments xmlns="http://schemas.openxmlformats.org/spreadsheetml/2006/main">
  <authors>
    <author>zongheke</author>
    <author>Administrator</author>
  </authors>
  <commentList>
    <comment ref="I25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每周四面向全校学生开放</t>
        </r>
      </text>
    </comment>
    <comment ref="I47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外校学生上课</t>
        </r>
      </text>
    </comment>
    <comment ref="I93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精品课录像</t>
        </r>
      </text>
    </comment>
    <comment ref="I159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有两门本科课程</t>
        </r>
      </text>
    </comment>
    <comment ref="I160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有两门本科课程</t>
        </r>
      </text>
    </comment>
    <comment ref="I161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有两门本科课程</t>
        </r>
      </text>
    </comment>
    <comment ref="I162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有两门本科课程</t>
        </r>
      </text>
    </comment>
    <comment ref="I163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有两门本科课程</t>
        </r>
      </text>
    </comment>
    <comment ref="I168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有两门本科课程</t>
        </r>
      </text>
    </comment>
    <comment ref="I169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有两门本科课程</t>
        </r>
      </text>
    </comment>
    <comment ref="I170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有两门本科课程</t>
        </r>
      </text>
    </comment>
    <comment ref="I172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有两门本科课程</t>
        </r>
      </text>
    </comment>
    <comment ref="I181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实验课</t>
        </r>
      </text>
    </comment>
    <comment ref="I214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张玥老师另一门课选课人数100人，共申请一个助教</t>
        </r>
      </text>
    </comment>
    <comment ref="I343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30*3</t>
        </r>
      </text>
    </comment>
    <comment ref="I344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30*3</t>
        </r>
      </text>
    </comment>
    <comment ref="I345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30*3</t>
        </r>
      </text>
    </comment>
    <comment ref="I346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30*3</t>
        </r>
      </text>
    </comment>
    <comment ref="I347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30*3</t>
        </r>
      </text>
    </comment>
    <comment ref="I348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30*3</t>
        </r>
      </text>
    </comment>
    <comment ref="I349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30*3</t>
        </r>
      </text>
    </comment>
    <comment ref="I350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30*3</t>
        </r>
      </text>
    </comment>
    <comment ref="I353" authorId="0" shapeId="0">
      <text>
        <r>
          <rPr>
            <b/>
            <sz val="9"/>
            <color indexed="81"/>
            <rFont val="宋体"/>
            <family val="3"/>
            <charset val="134"/>
          </rPr>
          <t>zongheke:</t>
        </r>
        <r>
          <rPr>
            <sz val="9"/>
            <color indexed="81"/>
            <rFont val="宋体"/>
            <family val="3"/>
            <charset val="134"/>
          </rPr>
          <t xml:space="preserve">
20*2</t>
        </r>
      </text>
    </comment>
    <comment ref="I354" authorId="1" shape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6*30</t>
        </r>
      </text>
    </comment>
  </commentList>
</comments>
</file>

<file path=xl/sharedStrings.xml><?xml version="1.0" encoding="utf-8"?>
<sst xmlns="http://schemas.openxmlformats.org/spreadsheetml/2006/main" count="1041" uniqueCount="914">
  <si>
    <t>汪东风</t>
  </si>
  <si>
    <t>食品化学</t>
  </si>
  <si>
    <t>刘炳杰</t>
  </si>
  <si>
    <t>07001013</t>
  </si>
  <si>
    <t>食品化学实验</t>
  </si>
  <si>
    <t>徐莹</t>
  </si>
  <si>
    <t>083904102267</t>
  </si>
  <si>
    <t>生物工艺学实验</t>
  </si>
  <si>
    <t>发酵工程实验</t>
  </si>
  <si>
    <t>张莉</t>
  </si>
  <si>
    <t>07003002</t>
  </si>
  <si>
    <t>生物化学实验</t>
  </si>
  <si>
    <t>孟祥红</t>
  </si>
  <si>
    <t>07001020</t>
  </si>
  <si>
    <t>07001003 07001011</t>
  </si>
  <si>
    <t>生物化学</t>
  </si>
  <si>
    <t>金玉丽</t>
  </si>
  <si>
    <t>007009012002</t>
  </si>
  <si>
    <t>工程制图</t>
  </si>
  <si>
    <t>付晓婷</t>
  </si>
  <si>
    <t>170212、170213</t>
  </si>
  <si>
    <t>生物分离实验</t>
  </si>
  <si>
    <t>樊燕</t>
  </si>
  <si>
    <t>07003012</t>
  </si>
  <si>
    <t>水产食品化学实验</t>
  </si>
  <si>
    <t>董平</t>
  </si>
  <si>
    <t>07003001</t>
  </si>
  <si>
    <t>海洋活性物质分离技术实验</t>
  </si>
  <si>
    <t>食品科学与工程学院</t>
  </si>
  <si>
    <t>张晶</t>
    <phoneticPr fontId="4" type="noConversion"/>
  </si>
  <si>
    <t>04002001</t>
    <phoneticPr fontId="4" type="noConversion"/>
  </si>
  <si>
    <t>测量学</t>
    <phoneticPr fontId="4" type="noConversion"/>
  </si>
  <si>
    <t>乔璐璐</t>
    <phoneticPr fontId="4" type="noConversion"/>
  </si>
  <si>
    <t>04002003</t>
    <phoneticPr fontId="4" type="noConversion"/>
  </si>
  <si>
    <t>海洋地质概论</t>
    <phoneticPr fontId="4" type="noConversion"/>
  </si>
  <si>
    <t>韩宗珠</t>
    <phoneticPr fontId="4" type="noConversion"/>
  </si>
  <si>
    <t>04002006</t>
    <phoneticPr fontId="4" type="noConversion"/>
  </si>
  <si>
    <t>结晶岩石学</t>
    <phoneticPr fontId="4" type="noConversion"/>
  </si>
  <si>
    <t>04002021</t>
    <phoneticPr fontId="4" type="noConversion"/>
  </si>
  <si>
    <t>海洋沉积物分析</t>
    <phoneticPr fontId="4" type="noConversion"/>
  </si>
  <si>
    <t>于增慧</t>
    <phoneticPr fontId="4" type="noConversion"/>
  </si>
  <si>
    <t>04002011</t>
    <phoneticPr fontId="4" type="noConversion"/>
  </si>
  <si>
    <t>地球化学</t>
    <phoneticPr fontId="4" type="noConversion"/>
  </si>
  <si>
    <t>张建中</t>
    <phoneticPr fontId="4" type="noConversion"/>
  </si>
  <si>
    <t>04003006</t>
    <phoneticPr fontId="4" type="noConversion"/>
  </si>
  <si>
    <t>重力勘探</t>
    <phoneticPr fontId="4" type="noConversion"/>
  </si>
  <si>
    <t>邹志辉</t>
    <phoneticPr fontId="4" type="noConversion"/>
  </si>
  <si>
    <t>04002008</t>
    <phoneticPr fontId="4" type="noConversion"/>
  </si>
  <si>
    <t>Matlab应用</t>
    <phoneticPr fontId="4" type="noConversion"/>
  </si>
  <si>
    <t>张会星</t>
    <phoneticPr fontId="4" type="noConversion"/>
  </si>
  <si>
    <t>04003004</t>
    <phoneticPr fontId="4" type="noConversion"/>
  </si>
  <si>
    <t>电磁场论</t>
    <phoneticPr fontId="4" type="noConversion"/>
  </si>
  <si>
    <t>姜素华</t>
    <phoneticPr fontId="4" type="noConversion"/>
  </si>
  <si>
    <t>04003001</t>
    <phoneticPr fontId="4" type="noConversion"/>
  </si>
  <si>
    <t>地震地质综合解释</t>
    <phoneticPr fontId="4" type="noConversion"/>
  </si>
  <si>
    <t>谭军</t>
    <phoneticPr fontId="4" type="noConversion"/>
  </si>
  <si>
    <t>04002017</t>
    <phoneticPr fontId="4" type="noConversion"/>
  </si>
  <si>
    <t>应用地球物理学</t>
    <phoneticPr fontId="4" type="noConversion"/>
  </si>
  <si>
    <t>海洋地球科学学院</t>
    <phoneticPr fontId="4" type="noConversion"/>
  </si>
  <si>
    <t>同春芬</t>
    <phoneticPr fontId="4" type="noConversion"/>
  </si>
  <si>
    <t>公益创客：理论与实践的探索</t>
    <phoneticPr fontId="4" type="noConversion"/>
  </si>
  <si>
    <t>戴昕</t>
    <phoneticPr fontId="4" type="noConversion"/>
  </si>
  <si>
    <t>法理学</t>
    <phoneticPr fontId="4" type="noConversion"/>
  </si>
  <si>
    <t>于晓艺</t>
    <phoneticPr fontId="4" type="noConversion"/>
  </si>
  <si>
    <t>法理学</t>
    <phoneticPr fontId="4" type="noConversion"/>
  </si>
  <si>
    <t>管颖</t>
    <phoneticPr fontId="4" type="noConversion"/>
  </si>
  <si>
    <t>国际关系学</t>
    <phoneticPr fontId="4" type="noConversion"/>
  </si>
  <si>
    <t>刘海英</t>
    <phoneticPr fontId="4" type="noConversion"/>
  </si>
  <si>
    <t>社会保障精算</t>
    <phoneticPr fontId="4" type="noConversion"/>
  </si>
  <si>
    <t>梅宏</t>
    <phoneticPr fontId="4" type="noConversion"/>
  </si>
  <si>
    <t>国际私法</t>
    <phoneticPr fontId="4" type="noConversion"/>
  </si>
  <si>
    <t>马学广</t>
    <phoneticPr fontId="4" type="noConversion"/>
  </si>
  <si>
    <t>城市管理学</t>
    <phoneticPr fontId="4" type="noConversion"/>
  </si>
  <si>
    <t>吕建华</t>
    <phoneticPr fontId="4" type="noConversion"/>
  </si>
  <si>
    <t>组织行为学</t>
    <phoneticPr fontId="4" type="noConversion"/>
  </si>
  <si>
    <t>王刚</t>
    <phoneticPr fontId="4" type="noConversion"/>
  </si>
  <si>
    <t>逻辑学</t>
    <phoneticPr fontId="4" type="noConversion"/>
  </si>
  <si>
    <t>赵宗金</t>
  </si>
  <si>
    <t xml:space="preserve">15003029 </t>
    <phoneticPr fontId="4" type="noConversion"/>
  </si>
  <si>
    <t>SPSS软件应用</t>
    <phoneticPr fontId="4" type="noConversion"/>
  </si>
  <si>
    <t>李华</t>
    <phoneticPr fontId="4" type="noConversion"/>
  </si>
  <si>
    <t>民事诉讼法学</t>
    <phoneticPr fontId="4" type="noConversion"/>
  </si>
  <si>
    <t>时亮</t>
    <phoneticPr fontId="4" type="noConversion"/>
  </si>
  <si>
    <t>中国法律思想史</t>
    <phoneticPr fontId="4" type="noConversion"/>
  </si>
  <si>
    <t>王印红</t>
    <phoneticPr fontId="4" type="noConversion"/>
  </si>
  <si>
    <t>电子政务</t>
    <phoneticPr fontId="4" type="noConversion"/>
  </si>
  <si>
    <t>吴宾</t>
    <phoneticPr fontId="4" type="noConversion"/>
  </si>
  <si>
    <t>秘书实务</t>
    <phoneticPr fontId="4" type="noConversion"/>
  </si>
  <si>
    <t>法政学院</t>
    <phoneticPr fontId="1" type="noConversion"/>
  </si>
  <si>
    <t>高大晓</t>
    <phoneticPr fontId="4" type="noConversion"/>
  </si>
  <si>
    <t>09002060</t>
    <phoneticPr fontId="4" type="noConversion"/>
  </si>
  <si>
    <t>现代机械设计理论与方法</t>
    <phoneticPr fontId="4" type="noConversion"/>
  </si>
  <si>
    <t>杨俊杰</t>
    <phoneticPr fontId="4" type="noConversion"/>
  </si>
  <si>
    <t>09001061</t>
    <phoneticPr fontId="4" type="noConversion"/>
  </si>
  <si>
    <t>土力学与地基</t>
    <phoneticPr fontId="4" type="noConversion"/>
  </si>
  <si>
    <t>谢迎春</t>
    <phoneticPr fontId="4" type="noConversion"/>
  </si>
  <si>
    <t>09001002</t>
    <phoneticPr fontId="4" type="noConversion"/>
  </si>
  <si>
    <t>工程制图</t>
    <phoneticPr fontId="4" type="noConversion"/>
  </si>
  <si>
    <t>宋丽娜</t>
    <phoneticPr fontId="4" type="noConversion"/>
  </si>
  <si>
    <t>09001001</t>
    <phoneticPr fontId="4" type="noConversion"/>
  </si>
  <si>
    <t>09002058</t>
    <phoneticPr fontId="4" type="noConversion"/>
  </si>
  <si>
    <t>画法几何与机械制图</t>
    <phoneticPr fontId="4" type="noConversion"/>
  </si>
  <si>
    <t>拾兵</t>
    <phoneticPr fontId="4" type="noConversion"/>
  </si>
  <si>
    <t>09001105</t>
    <phoneticPr fontId="4" type="noConversion"/>
  </si>
  <si>
    <t>航道工程学</t>
    <phoneticPr fontId="4" type="noConversion"/>
  </si>
  <si>
    <t>刘福顺</t>
    <phoneticPr fontId="4" type="noConversion"/>
  </si>
  <si>
    <t>09001046</t>
    <phoneticPr fontId="4" type="noConversion"/>
  </si>
  <si>
    <t>钢结构设计基本原理</t>
    <phoneticPr fontId="4" type="noConversion"/>
  </si>
  <si>
    <t>梅宁</t>
    <phoneticPr fontId="4" type="noConversion"/>
  </si>
  <si>
    <t>09002030</t>
    <phoneticPr fontId="4" type="noConversion"/>
  </si>
  <si>
    <t>热工学</t>
    <phoneticPr fontId="4" type="noConversion"/>
  </si>
  <si>
    <t>孙瑜</t>
    <phoneticPr fontId="4" type="noConversion"/>
  </si>
  <si>
    <t>09001110、09001112</t>
    <phoneticPr fontId="4" type="noConversion"/>
  </si>
  <si>
    <t>画法几何与工程制图</t>
    <phoneticPr fontId="4" type="noConversion"/>
  </si>
  <si>
    <t>李晓玲</t>
    <phoneticPr fontId="4" type="noConversion"/>
  </si>
  <si>
    <t>09001059</t>
    <phoneticPr fontId="4" type="noConversion"/>
  </si>
  <si>
    <t>结构力学</t>
    <phoneticPr fontId="4" type="noConversion"/>
  </si>
  <si>
    <t>王亮</t>
    <phoneticPr fontId="4" type="noConversion"/>
  </si>
  <si>
    <t>09003001</t>
    <phoneticPr fontId="4" type="noConversion"/>
  </si>
  <si>
    <t>材料力学</t>
    <phoneticPr fontId="4" type="noConversion"/>
  </si>
  <si>
    <t>杨树桐</t>
    <phoneticPr fontId="4" type="noConversion"/>
  </si>
  <si>
    <t>09001012</t>
    <phoneticPr fontId="4" type="noConversion"/>
  </si>
  <si>
    <t>臧爱云</t>
    <phoneticPr fontId="4" type="noConversion"/>
  </si>
  <si>
    <t>09002012</t>
    <phoneticPr fontId="4" type="noConversion"/>
  </si>
  <si>
    <t>模拟电子技术基础</t>
    <phoneticPr fontId="4" type="noConversion"/>
  </si>
  <si>
    <t>常宗瑜</t>
    <phoneticPr fontId="4" type="noConversion"/>
  </si>
  <si>
    <t>09002011</t>
    <phoneticPr fontId="4" type="noConversion"/>
  </si>
  <si>
    <t>机械原理</t>
    <phoneticPr fontId="4" type="noConversion"/>
  </si>
  <si>
    <t>刘建丽</t>
    <phoneticPr fontId="4" type="noConversion"/>
  </si>
  <si>
    <t>0803001</t>
    <phoneticPr fontId="4" type="noConversion"/>
  </si>
  <si>
    <t>自动控制原理</t>
    <phoneticPr fontId="4" type="noConversion"/>
  </si>
  <si>
    <t>工程学院</t>
    <phoneticPr fontId="4" type="noConversion"/>
  </si>
  <si>
    <t>刘秀丽</t>
  </si>
  <si>
    <t>会计学概论</t>
  </si>
  <si>
    <t>王舰</t>
  </si>
  <si>
    <t>企业财务信息化</t>
  </si>
  <si>
    <t>于会娟</t>
  </si>
  <si>
    <t>微观经济学</t>
  </si>
  <si>
    <t>国际贸易理论与实务</t>
  </si>
  <si>
    <t>王新越</t>
  </si>
  <si>
    <t>房巧玲</t>
  </si>
  <si>
    <t>审计学原理</t>
  </si>
  <si>
    <t>孙建强</t>
  </si>
  <si>
    <t>管理会计</t>
  </si>
  <si>
    <t>郭慧</t>
  </si>
  <si>
    <t>工商管理专业外语</t>
  </si>
  <si>
    <t>胡春晖</t>
  </si>
  <si>
    <t>税法</t>
  </si>
  <si>
    <t>刘佳</t>
  </si>
  <si>
    <t>公共关系与社交礼仪</t>
  </si>
  <si>
    <t>管理学院</t>
  </si>
  <si>
    <t>孙建</t>
  </si>
  <si>
    <t>01002018</t>
  </si>
  <si>
    <t>卫星海洋学</t>
  </si>
  <si>
    <t>胡瑞金</t>
    <phoneticPr fontId="4" type="noConversion"/>
  </si>
  <si>
    <t>01002015</t>
  </si>
  <si>
    <t>气象统计原理</t>
  </si>
  <si>
    <t>马超</t>
    <phoneticPr fontId="4" type="noConversion"/>
  </si>
  <si>
    <t>01001014</t>
  </si>
  <si>
    <t>海洋环流</t>
  </si>
  <si>
    <t>荣增瑞</t>
    <phoneticPr fontId="4" type="noConversion"/>
  </si>
  <si>
    <t>01001019</t>
  </si>
  <si>
    <t>文凡</t>
    <phoneticPr fontId="4" type="noConversion"/>
  </si>
  <si>
    <t>01001018</t>
  </si>
  <si>
    <t>流体力学I</t>
  </si>
  <si>
    <t>郑桂珍</t>
    <phoneticPr fontId="4" type="noConversion"/>
  </si>
  <si>
    <t>01002014</t>
  </si>
  <si>
    <t>孟静</t>
  </si>
  <si>
    <t>01000028</t>
  </si>
  <si>
    <t>流体力学实验</t>
  </si>
  <si>
    <t>海洋环境学院</t>
    <phoneticPr fontId="4" type="noConversion"/>
  </si>
  <si>
    <t>牟宏玮</t>
    <phoneticPr fontId="4" type="noConversion"/>
  </si>
  <si>
    <t xml:space="preserve">19001016、   19001017 </t>
    <phoneticPr fontId="4" type="noConversion"/>
  </si>
  <si>
    <t>大学生心理潜能开发与拓展</t>
  </si>
  <si>
    <t>姜明星</t>
    <phoneticPr fontId="4" type="noConversion"/>
  </si>
  <si>
    <t>18001063、18001064</t>
    <phoneticPr fontId="4" type="noConversion"/>
  </si>
  <si>
    <t>Fortran程序设计</t>
    <phoneticPr fontId="4" type="noConversion"/>
  </si>
  <si>
    <t>姜永玲</t>
    <phoneticPr fontId="4" type="noConversion"/>
  </si>
  <si>
    <t>18001057、18001058</t>
    <phoneticPr fontId="4" type="noConversion"/>
  </si>
  <si>
    <t>Java程序设计</t>
    <phoneticPr fontId="4" type="noConversion"/>
  </si>
  <si>
    <t>武波</t>
    <phoneticPr fontId="4" type="noConversion"/>
  </si>
  <si>
    <t>18001065、18001066</t>
    <phoneticPr fontId="4" type="noConversion"/>
  </si>
  <si>
    <t>数据库技术与应用</t>
    <phoneticPr fontId="4" type="noConversion"/>
  </si>
  <si>
    <t>窦明武</t>
    <phoneticPr fontId="4" type="noConversion"/>
  </si>
  <si>
    <t>18001067、18001069</t>
    <phoneticPr fontId="4" type="noConversion"/>
  </si>
  <si>
    <t>网络技术与应用</t>
    <phoneticPr fontId="4" type="noConversion"/>
  </si>
  <si>
    <t>王燚</t>
    <phoneticPr fontId="4" type="noConversion"/>
  </si>
  <si>
    <t>18001059、18001060</t>
    <phoneticPr fontId="4" type="noConversion"/>
  </si>
  <si>
    <t>移动Web开发技术基础</t>
    <phoneticPr fontId="4" type="noConversion"/>
  </si>
  <si>
    <t>刘鹏</t>
    <phoneticPr fontId="4" type="noConversion"/>
  </si>
  <si>
    <t>18001061、18001062</t>
    <phoneticPr fontId="4" type="noConversion"/>
  </si>
  <si>
    <t>欧婷</t>
    <phoneticPr fontId="4" type="noConversion"/>
  </si>
  <si>
    <t>18001021、18001022</t>
    <phoneticPr fontId="4" type="noConversion"/>
  </si>
  <si>
    <t>大学计算机基础与网页制作</t>
    <phoneticPr fontId="4" type="noConversion"/>
  </si>
  <si>
    <t>王兴玲</t>
    <phoneticPr fontId="4" type="noConversion"/>
  </si>
  <si>
    <t>18001025、18001026</t>
    <phoneticPr fontId="4" type="noConversion"/>
  </si>
  <si>
    <t>刘士才</t>
    <phoneticPr fontId="4" type="noConversion"/>
  </si>
  <si>
    <t>18001037、18001038</t>
    <phoneticPr fontId="4" type="noConversion"/>
  </si>
  <si>
    <t>Access程序设计</t>
    <phoneticPr fontId="4" type="noConversion"/>
  </si>
  <si>
    <t>季托</t>
    <phoneticPr fontId="4" type="noConversion"/>
  </si>
  <si>
    <t>18001055、18001056</t>
    <phoneticPr fontId="4" type="noConversion"/>
  </si>
  <si>
    <t>陈云霞</t>
    <phoneticPr fontId="4" type="noConversion"/>
  </si>
  <si>
    <t>18001051、18001052</t>
    <phoneticPr fontId="4" type="noConversion"/>
  </si>
  <si>
    <t>Visual Basic程序设计</t>
    <phoneticPr fontId="4" type="noConversion"/>
  </si>
  <si>
    <t>杜树杰</t>
    <phoneticPr fontId="4" type="noConversion"/>
  </si>
  <si>
    <t>18001049、18001050</t>
    <phoneticPr fontId="4" type="noConversion"/>
  </si>
  <si>
    <t>刘兰芳</t>
    <phoneticPr fontId="4" type="noConversion"/>
  </si>
  <si>
    <t>18001033、18001034</t>
    <phoneticPr fontId="4" type="noConversion"/>
  </si>
  <si>
    <t>Visual FoxPro程序设计</t>
    <phoneticPr fontId="4" type="noConversion"/>
  </si>
  <si>
    <t>张亚梅</t>
    <phoneticPr fontId="4" type="noConversion"/>
  </si>
  <si>
    <t>18001053、18001054</t>
    <phoneticPr fontId="4" type="noConversion"/>
  </si>
  <si>
    <t>于海波</t>
    <phoneticPr fontId="4" type="noConversion"/>
  </si>
  <si>
    <t>C程序设计</t>
    <phoneticPr fontId="4" type="noConversion"/>
  </si>
  <si>
    <t>胡晓辉</t>
    <phoneticPr fontId="4" type="noConversion"/>
  </si>
  <si>
    <t>18001023、18001024</t>
    <phoneticPr fontId="4" type="noConversion"/>
  </si>
  <si>
    <t>王振</t>
    <phoneticPr fontId="4" type="noConversion"/>
  </si>
  <si>
    <t>18001071、18001072</t>
    <phoneticPr fontId="4" type="noConversion"/>
  </si>
  <si>
    <t>周转</t>
    <phoneticPr fontId="4" type="noConversion"/>
  </si>
  <si>
    <t>18001029、18001030</t>
    <phoneticPr fontId="4" type="noConversion"/>
  </si>
  <si>
    <t>杨慧</t>
    <phoneticPr fontId="4" type="noConversion"/>
  </si>
  <si>
    <t>18001075、18001076</t>
    <phoneticPr fontId="4" type="noConversion"/>
  </si>
  <si>
    <t>曲少珍</t>
    <phoneticPr fontId="4" type="noConversion"/>
  </si>
  <si>
    <t>18001027、18001028</t>
    <phoneticPr fontId="4" type="noConversion"/>
  </si>
  <si>
    <t>王月玥</t>
    <phoneticPr fontId="4" type="noConversion"/>
  </si>
  <si>
    <t>18001077、18001078</t>
    <phoneticPr fontId="4" type="noConversion"/>
  </si>
  <si>
    <t>基础教学中心</t>
    <phoneticPr fontId="4" type="noConversion"/>
  </si>
  <si>
    <t>郭新昌</t>
    <phoneticPr fontId="4" type="noConversion"/>
  </si>
  <si>
    <t>18005003、18005004、18005005、18005001</t>
    <phoneticPr fontId="4" type="noConversion"/>
  </si>
  <si>
    <t>军事科学概论、中美关系</t>
    <phoneticPr fontId="4" type="noConversion"/>
  </si>
  <si>
    <t>卞秀瑜</t>
  </si>
  <si>
    <t>18005010、18005011、18005012、18005002</t>
    <phoneticPr fontId="4" type="noConversion"/>
  </si>
  <si>
    <t>军事科学概论、第二次世界大战史纲</t>
    <phoneticPr fontId="4" type="noConversion"/>
  </si>
  <si>
    <t>干焱平</t>
    <phoneticPr fontId="4" type="noConversion"/>
  </si>
  <si>
    <t>军事科学概论</t>
    <phoneticPr fontId="4" type="noConversion"/>
  </si>
  <si>
    <t>军事教学部</t>
    <phoneticPr fontId="4" type="noConversion"/>
  </si>
  <si>
    <t>高等代数Ⅰ</t>
  </si>
  <si>
    <t>张驰</t>
  </si>
  <si>
    <t>概率统计</t>
  </si>
  <si>
    <t>刘文静</t>
  </si>
  <si>
    <t>高等数学Ⅱ1</t>
  </si>
  <si>
    <t>孙建青</t>
  </si>
  <si>
    <t>曾雪迎</t>
  </si>
  <si>
    <t>高翔</t>
  </si>
  <si>
    <t>近世代数</t>
  </si>
  <si>
    <t>陈丕炜</t>
  </si>
  <si>
    <t>数学实验基础</t>
  </si>
  <si>
    <t>刘彬</t>
  </si>
  <si>
    <t>大学数学A</t>
  </si>
  <si>
    <t>任启峰</t>
  </si>
  <si>
    <t>赵永昌</t>
  </si>
  <si>
    <t>魏立峰</t>
  </si>
  <si>
    <t>曹永昌</t>
  </si>
  <si>
    <t>曲晓英</t>
  </si>
  <si>
    <t>线性代数</t>
  </si>
  <si>
    <t>李文娟</t>
  </si>
  <si>
    <t>随机过程</t>
  </si>
  <si>
    <t>徐晓萍</t>
  </si>
  <si>
    <t>微积分Ⅰ</t>
  </si>
  <si>
    <t>方钟波</t>
  </si>
  <si>
    <t>张临杰</t>
  </si>
  <si>
    <t>郎丰贡</t>
  </si>
  <si>
    <t>袁春欣</t>
  </si>
  <si>
    <t>王建</t>
  </si>
  <si>
    <t>农庆琴 方奇志</t>
  </si>
  <si>
    <t>运筹学</t>
  </si>
  <si>
    <t>孙敏慧</t>
  </si>
  <si>
    <t>徐云飞</t>
  </si>
  <si>
    <t>赵红</t>
  </si>
  <si>
    <t>林敏</t>
  </si>
  <si>
    <t>高等数学Ⅰ1</t>
  </si>
  <si>
    <t>郭晓霞</t>
  </si>
  <si>
    <t>吕可波</t>
  </si>
  <si>
    <t>王学芳</t>
  </si>
  <si>
    <t>连福云</t>
  </si>
  <si>
    <t>孙志华</t>
  </si>
  <si>
    <t>李长军</t>
  </si>
  <si>
    <t>丁双双</t>
  </si>
  <si>
    <t>赵熙强</t>
  </si>
  <si>
    <t>李晓敏</t>
  </si>
  <si>
    <t>黄桂芳</t>
  </si>
  <si>
    <t>李效敏</t>
  </si>
  <si>
    <t>岳跃利</t>
  </si>
  <si>
    <t>朴大雄</t>
  </si>
  <si>
    <t>空间解析几何</t>
  </si>
  <si>
    <t>王林山</t>
  </si>
  <si>
    <t>常微分方程</t>
  </si>
  <si>
    <t>王卫国</t>
  </si>
  <si>
    <t>赵元章</t>
  </si>
  <si>
    <t>卢春阁</t>
  </si>
  <si>
    <t>类淑河</t>
  </si>
  <si>
    <t>王学锋</t>
  </si>
  <si>
    <t>谢树森</t>
  </si>
  <si>
    <t>陈春光</t>
  </si>
  <si>
    <t>数学物理方法</t>
  </si>
  <si>
    <t>张立振</t>
  </si>
  <si>
    <t>数理统计</t>
  </si>
  <si>
    <t>张若军</t>
  </si>
  <si>
    <t>施心慧</t>
  </si>
  <si>
    <t>姚增善</t>
  </si>
  <si>
    <t>王莉萍</t>
  </si>
  <si>
    <t>方进明</t>
  </si>
  <si>
    <t>曹圣山</t>
  </si>
  <si>
    <t>刘新国</t>
  </si>
  <si>
    <t>刘宝生</t>
  </si>
  <si>
    <t>王巧晗</t>
    <phoneticPr fontId="4" type="noConversion"/>
  </si>
  <si>
    <t>06002040\0602043</t>
    <phoneticPr fontId="4" type="noConversion"/>
  </si>
  <si>
    <t>植物学实验</t>
    <phoneticPr fontId="4" type="noConversion"/>
  </si>
  <si>
    <t>06001065\06001066</t>
    <phoneticPr fontId="4" type="noConversion"/>
  </si>
  <si>
    <t>植物学实验</t>
  </si>
  <si>
    <t>06002038</t>
    <phoneticPr fontId="4" type="noConversion"/>
  </si>
  <si>
    <t>植物学</t>
    <phoneticPr fontId="4" type="noConversion"/>
  </si>
  <si>
    <t>刘群</t>
    <phoneticPr fontId="4" type="noConversion"/>
  </si>
  <si>
    <t>06001042</t>
    <phoneticPr fontId="4" type="noConversion"/>
  </si>
  <si>
    <t>生物资源评估</t>
    <phoneticPr fontId="4" type="noConversion"/>
  </si>
  <si>
    <t>孔令峰</t>
    <phoneticPr fontId="4" type="noConversion"/>
  </si>
  <si>
    <t>动物生理学实验</t>
    <phoneticPr fontId="4" type="noConversion"/>
  </si>
  <si>
    <t>周慧慧</t>
    <phoneticPr fontId="4" type="noConversion"/>
  </si>
  <si>
    <t>06002015\06002016</t>
    <phoneticPr fontId="4" type="noConversion"/>
  </si>
  <si>
    <t>朱葆华</t>
    <phoneticPr fontId="4" type="noConversion"/>
  </si>
  <si>
    <t>06002002</t>
    <phoneticPr fontId="4" type="noConversion"/>
  </si>
  <si>
    <t>生物化学</t>
    <phoneticPr fontId="4" type="noConversion"/>
  </si>
  <si>
    <t>06002003-06002005</t>
    <phoneticPr fontId="4" type="noConversion"/>
  </si>
  <si>
    <t>生物化学实验</t>
    <phoneticPr fontId="4" type="noConversion"/>
  </si>
  <si>
    <t>水产学院</t>
    <phoneticPr fontId="4" type="noConversion"/>
  </si>
  <si>
    <t>李春</t>
    <phoneticPr fontId="4" type="noConversion"/>
  </si>
  <si>
    <t>02001007</t>
    <phoneticPr fontId="4" type="noConversion"/>
  </si>
  <si>
    <t>大学物理Ⅰ2</t>
    <phoneticPr fontId="4" type="noConversion"/>
  </si>
  <si>
    <t>马慧</t>
    <phoneticPr fontId="4" type="noConversion"/>
  </si>
  <si>
    <t>02003031</t>
    <phoneticPr fontId="4" type="noConversion"/>
  </si>
  <si>
    <t>集合论与代数结构</t>
    <phoneticPr fontId="4" type="noConversion"/>
  </si>
  <si>
    <t>赵雪琴</t>
    <phoneticPr fontId="4" type="noConversion"/>
  </si>
  <si>
    <t>02002026、02002072</t>
    <phoneticPr fontId="4" type="noConversion"/>
  </si>
  <si>
    <t>电路分析基础、信号与系统</t>
    <phoneticPr fontId="4" type="noConversion"/>
  </si>
  <si>
    <t>姚玉玲</t>
    <phoneticPr fontId="4" type="noConversion"/>
  </si>
  <si>
    <t>02001107</t>
    <phoneticPr fontId="4" type="noConversion"/>
  </si>
  <si>
    <t>模拟电子技术</t>
    <phoneticPr fontId="4" type="noConversion"/>
  </si>
  <si>
    <t>秦勃</t>
    <phoneticPr fontId="4" type="noConversion"/>
  </si>
  <si>
    <t>02003014</t>
    <phoneticPr fontId="4" type="noConversion"/>
  </si>
  <si>
    <t>计算机图形学实验</t>
    <phoneticPr fontId="4" type="noConversion"/>
  </si>
  <si>
    <t>高大治</t>
    <phoneticPr fontId="4" type="noConversion"/>
  </si>
  <si>
    <t>02004020</t>
    <phoneticPr fontId="4" type="noConversion"/>
  </si>
  <si>
    <t>数字信号处理</t>
    <phoneticPr fontId="4" type="noConversion"/>
  </si>
  <si>
    <t>刘光娟</t>
    <phoneticPr fontId="4" type="noConversion"/>
  </si>
  <si>
    <t>02001139</t>
    <phoneticPr fontId="4" type="noConversion"/>
  </si>
  <si>
    <t>李华</t>
    <phoneticPr fontId="4" type="noConversion"/>
  </si>
  <si>
    <t>02003029</t>
    <phoneticPr fontId="4" type="noConversion"/>
  </si>
  <si>
    <t>高级程序设计语言</t>
    <phoneticPr fontId="4" type="noConversion"/>
  </si>
  <si>
    <t>02003030</t>
    <phoneticPr fontId="4" type="noConversion"/>
  </si>
  <si>
    <t>高级程序设计语言实验</t>
    <phoneticPr fontId="4" type="noConversion"/>
  </si>
  <si>
    <t>楚晓亮</t>
    <phoneticPr fontId="4" type="noConversion"/>
  </si>
  <si>
    <t>02001121</t>
    <phoneticPr fontId="4" type="noConversion"/>
  </si>
  <si>
    <t>数字图像处理</t>
    <phoneticPr fontId="4" type="noConversion"/>
  </si>
  <si>
    <t>侯世林</t>
  </si>
  <si>
    <t>02001023</t>
    <phoneticPr fontId="4" type="noConversion"/>
  </si>
  <si>
    <t>大学物理Ⅲ2</t>
    <phoneticPr fontId="4" type="noConversion"/>
  </si>
  <si>
    <t>魏振钢</t>
    <phoneticPr fontId="4" type="noConversion"/>
  </si>
  <si>
    <t>数据结构</t>
    <phoneticPr fontId="4" type="noConversion"/>
  </si>
  <si>
    <t>王术宽</t>
    <phoneticPr fontId="4" type="noConversion"/>
  </si>
  <si>
    <t>02001010、02001011</t>
    <phoneticPr fontId="4" type="noConversion"/>
  </si>
  <si>
    <t>大学物理Ⅱ2</t>
    <phoneticPr fontId="4" type="noConversion"/>
  </si>
  <si>
    <t>李海涛</t>
    <phoneticPr fontId="4" type="noConversion"/>
  </si>
  <si>
    <t>02003002</t>
    <phoneticPr fontId="4" type="noConversion"/>
  </si>
  <si>
    <t>02003001</t>
    <phoneticPr fontId="4" type="noConversion"/>
  </si>
  <si>
    <t>洪锋</t>
    <phoneticPr fontId="4" type="noConversion"/>
  </si>
  <si>
    <t>02003015</t>
    <phoneticPr fontId="4" type="noConversion"/>
  </si>
  <si>
    <t>计算机网络</t>
    <phoneticPr fontId="4" type="noConversion"/>
  </si>
  <si>
    <t>张玉滨</t>
    <phoneticPr fontId="4" type="noConversion"/>
  </si>
  <si>
    <t>02001018、02001078、02001079</t>
    <phoneticPr fontId="4" type="noConversion"/>
  </si>
  <si>
    <t>大学物理Ⅱ2、大学物理实验-2</t>
    <phoneticPr fontId="4" type="noConversion"/>
  </si>
  <si>
    <t>刘颖健</t>
    <phoneticPr fontId="4" type="noConversion"/>
  </si>
  <si>
    <t>02003035</t>
    <phoneticPr fontId="4" type="noConversion"/>
  </si>
  <si>
    <t>C++课程设计</t>
    <phoneticPr fontId="4" type="noConversion"/>
  </si>
  <si>
    <t>李颖</t>
    <phoneticPr fontId="4" type="noConversion"/>
  </si>
  <si>
    <t>02001125、02001103</t>
    <phoneticPr fontId="4" type="noConversion"/>
  </si>
  <si>
    <t>应用光学、物理与光电科学导论</t>
    <phoneticPr fontId="4" type="noConversion"/>
  </si>
  <si>
    <t>牟冰</t>
    <phoneticPr fontId="4" type="noConversion"/>
  </si>
  <si>
    <t>02001019、02001020</t>
    <phoneticPr fontId="4" type="noConversion"/>
  </si>
  <si>
    <t>刘洁</t>
    <phoneticPr fontId="4" type="noConversion"/>
  </si>
  <si>
    <t>02003016</t>
    <phoneticPr fontId="4" type="noConversion"/>
  </si>
  <si>
    <t>数据库系统</t>
    <phoneticPr fontId="4" type="noConversion"/>
  </si>
  <si>
    <t>02003017</t>
    <phoneticPr fontId="4" type="noConversion"/>
  </si>
  <si>
    <t>数据库系统课程设计</t>
    <phoneticPr fontId="4" type="noConversion"/>
  </si>
  <si>
    <t>林喜军</t>
    <phoneticPr fontId="4" type="noConversion"/>
  </si>
  <si>
    <t>02003011</t>
    <phoneticPr fontId="4" type="noConversion"/>
  </si>
  <si>
    <t>操作系统</t>
    <phoneticPr fontId="4" type="noConversion"/>
  </si>
  <si>
    <t>02003012</t>
    <phoneticPr fontId="4" type="noConversion"/>
  </si>
  <si>
    <t>操作系统课程设计</t>
    <phoneticPr fontId="4" type="noConversion"/>
  </si>
  <si>
    <t>02003009</t>
    <phoneticPr fontId="4" type="noConversion"/>
  </si>
  <si>
    <t>密码系统综合设计</t>
    <phoneticPr fontId="4" type="noConversion"/>
  </si>
  <si>
    <t>曲海鹏</t>
    <phoneticPr fontId="4" type="noConversion"/>
  </si>
  <si>
    <t>02003041</t>
    <phoneticPr fontId="4" type="noConversion"/>
  </si>
  <si>
    <t>网络与信息安全课程设计</t>
    <phoneticPr fontId="4" type="noConversion"/>
  </si>
  <si>
    <t>02003045</t>
    <phoneticPr fontId="4" type="noConversion"/>
  </si>
  <si>
    <t>网络攻防综合实验</t>
    <phoneticPr fontId="4" type="noConversion"/>
  </si>
  <si>
    <t>陈海花</t>
    <phoneticPr fontId="4" type="noConversion"/>
  </si>
  <si>
    <t>02004002</t>
    <phoneticPr fontId="4" type="noConversion"/>
  </si>
  <si>
    <t>电路分析基础</t>
    <phoneticPr fontId="4" type="noConversion"/>
  </si>
  <si>
    <t>唐瑞春</t>
    <phoneticPr fontId="4" type="noConversion"/>
  </si>
  <si>
    <t>02003036</t>
    <phoneticPr fontId="4" type="noConversion"/>
  </si>
  <si>
    <t>姚文琳</t>
    <phoneticPr fontId="4" type="noConversion"/>
  </si>
  <si>
    <t>02003010</t>
    <phoneticPr fontId="4" type="noConversion"/>
  </si>
  <si>
    <t>编译原理课程设计</t>
    <phoneticPr fontId="4" type="noConversion"/>
  </si>
  <si>
    <t>师玉荣</t>
    <phoneticPr fontId="4" type="noConversion"/>
  </si>
  <si>
    <t>02001102、02001099、02001001</t>
    <phoneticPr fontId="4" type="noConversion"/>
  </si>
  <si>
    <t>力学、大学物理实验-2、文科物理趣味演示实验</t>
    <phoneticPr fontId="4" type="noConversion"/>
  </si>
  <si>
    <t>张彦敏</t>
    <phoneticPr fontId="4" type="noConversion"/>
  </si>
  <si>
    <t>02001030、02001031</t>
    <phoneticPr fontId="4" type="noConversion"/>
  </si>
  <si>
    <t>马丽珍</t>
    <phoneticPr fontId="4" type="noConversion"/>
  </si>
  <si>
    <t>02001026、02001027</t>
    <phoneticPr fontId="4" type="noConversion"/>
  </si>
  <si>
    <t>马君</t>
    <phoneticPr fontId="4" type="noConversion"/>
  </si>
  <si>
    <t>物理演示实验室开放课</t>
    <phoneticPr fontId="4" type="noConversion"/>
  </si>
  <si>
    <t>年睿</t>
    <phoneticPr fontId="4" type="noConversion"/>
  </si>
  <si>
    <t>02002018</t>
    <phoneticPr fontId="4" type="noConversion"/>
  </si>
  <si>
    <t>信息论基础</t>
    <phoneticPr fontId="4" type="noConversion"/>
  </si>
  <si>
    <t>葛玉荣、张娜</t>
    <phoneticPr fontId="4" type="noConversion"/>
  </si>
  <si>
    <t>02002002、02002008</t>
    <phoneticPr fontId="4" type="noConversion"/>
  </si>
  <si>
    <t>数字电子技术基础</t>
    <phoneticPr fontId="4" type="noConversion"/>
  </si>
  <si>
    <t>李丽萍</t>
    <phoneticPr fontId="4" type="noConversion"/>
  </si>
  <si>
    <t>02001008、02001009</t>
    <phoneticPr fontId="4" type="noConversion"/>
  </si>
  <si>
    <t>史晓凤</t>
    <phoneticPr fontId="4" type="noConversion"/>
  </si>
  <si>
    <t>02001021</t>
    <phoneticPr fontId="4" type="noConversion"/>
  </si>
  <si>
    <t>杨爱玲</t>
    <phoneticPr fontId="4" type="noConversion"/>
  </si>
  <si>
    <t>02001003、02001004</t>
    <phoneticPr fontId="4" type="noConversion"/>
  </si>
  <si>
    <t>徐炳明</t>
    <phoneticPr fontId="4" type="noConversion"/>
  </si>
  <si>
    <t>02001025</t>
    <phoneticPr fontId="4" type="noConversion"/>
  </si>
  <si>
    <t>任丽婕</t>
    <phoneticPr fontId="4" type="noConversion"/>
  </si>
  <si>
    <t>02003006</t>
    <phoneticPr fontId="4" type="noConversion"/>
  </si>
  <si>
    <t>数字逻辑</t>
    <phoneticPr fontId="4" type="noConversion"/>
  </si>
  <si>
    <t>徐慧敏</t>
    <phoneticPr fontId="4" type="noConversion"/>
  </si>
  <si>
    <t>02003021</t>
    <phoneticPr fontId="4" type="noConversion"/>
  </si>
  <si>
    <t>微型计算机系统实验</t>
    <phoneticPr fontId="4" type="noConversion"/>
  </si>
  <si>
    <t>02003007、02003033</t>
    <phoneticPr fontId="4" type="noConversion"/>
  </si>
  <si>
    <t>数字逻辑实验</t>
    <phoneticPr fontId="4" type="noConversion"/>
  </si>
  <si>
    <t>孙幸文</t>
    <phoneticPr fontId="4" type="noConversion"/>
  </si>
  <si>
    <t>计算机网络课程设计</t>
    <phoneticPr fontId="4" type="noConversion"/>
  </si>
  <si>
    <t>冯晨</t>
    <phoneticPr fontId="4" type="noConversion"/>
  </si>
  <si>
    <t>02002045、02002066</t>
    <phoneticPr fontId="4" type="noConversion"/>
  </si>
  <si>
    <t>信号与系统、电路分析基础</t>
    <phoneticPr fontId="4" type="noConversion"/>
  </si>
  <si>
    <t>徐铭</t>
    <phoneticPr fontId="4" type="noConversion"/>
  </si>
  <si>
    <t>02004030</t>
    <phoneticPr fontId="4" type="noConversion"/>
  </si>
  <si>
    <t>声学基础实验</t>
    <phoneticPr fontId="4" type="noConversion"/>
  </si>
  <si>
    <t>葛琳</t>
    <phoneticPr fontId="4" type="noConversion"/>
  </si>
  <si>
    <t>编译原理</t>
    <phoneticPr fontId="4" type="noConversion"/>
  </si>
  <si>
    <t>梁作娟</t>
    <phoneticPr fontId="4" type="noConversion"/>
  </si>
  <si>
    <t>02003023、02003037</t>
    <phoneticPr fontId="4" type="noConversion"/>
  </si>
  <si>
    <t>数据结构与算法课程设计</t>
    <phoneticPr fontId="4" type="noConversion"/>
  </si>
  <si>
    <t>信息科学与工程学院</t>
    <phoneticPr fontId="4" type="noConversion"/>
  </si>
  <si>
    <t>李延团</t>
    <phoneticPr fontId="4" type="noConversion"/>
  </si>
  <si>
    <t>08001006</t>
    <phoneticPr fontId="4" type="noConversion"/>
  </si>
  <si>
    <t>化学制药工艺学</t>
    <phoneticPr fontId="4" type="noConversion"/>
  </si>
  <si>
    <t>梁生康</t>
    <phoneticPr fontId="4" type="noConversion"/>
  </si>
  <si>
    <t>48+48</t>
    <phoneticPr fontId="4" type="noConversion"/>
  </si>
  <si>
    <t>23+26</t>
    <phoneticPr fontId="4" type="noConversion"/>
  </si>
  <si>
    <t>08001007,08001008</t>
    <phoneticPr fontId="4" type="noConversion"/>
  </si>
  <si>
    <t>无机化学实验</t>
    <phoneticPr fontId="4" type="noConversion"/>
  </si>
  <si>
    <t>陈国博</t>
    <phoneticPr fontId="4" type="noConversion"/>
  </si>
  <si>
    <t>23+28</t>
    <phoneticPr fontId="4" type="noConversion"/>
  </si>
  <si>
    <t>08001005,08001006</t>
    <phoneticPr fontId="4" type="noConversion"/>
  </si>
  <si>
    <t>张前前</t>
    <phoneticPr fontId="4" type="noConversion"/>
  </si>
  <si>
    <t>08001004</t>
    <phoneticPr fontId="4" type="noConversion"/>
  </si>
  <si>
    <t>无机化学</t>
    <phoneticPr fontId="4" type="noConversion"/>
  </si>
  <si>
    <t>助教总人数</t>
    <phoneticPr fontId="1" type="noConversion"/>
  </si>
  <si>
    <t>助教工作学时</t>
    <phoneticPr fontId="4" type="noConversion"/>
  </si>
  <si>
    <t>任课教师</t>
    <phoneticPr fontId="4" type="noConversion"/>
  </si>
  <si>
    <t>所需助教数</t>
    <phoneticPr fontId="4" type="noConversion"/>
  </si>
  <si>
    <t>课程总学时</t>
    <phoneticPr fontId="4" type="noConversion"/>
  </si>
  <si>
    <t>选课人数</t>
    <phoneticPr fontId="4" type="noConversion"/>
  </si>
  <si>
    <t>教学班数</t>
    <phoneticPr fontId="4" type="noConversion"/>
  </si>
  <si>
    <t>选课号</t>
    <phoneticPr fontId="4" type="noConversion"/>
  </si>
  <si>
    <t>课程名称</t>
    <phoneticPr fontId="4" type="noConversion"/>
  </si>
  <si>
    <t xml:space="preserve"> 开课学院（盖章）</t>
    <phoneticPr fontId="4" type="noConversion"/>
  </si>
  <si>
    <t>2015年度夏秋季学期院系助教审核汇总表</t>
    <phoneticPr fontId="4" type="noConversion"/>
  </si>
  <si>
    <t>海洋生命学院</t>
  </si>
  <si>
    <t>营养与健康，生物化学实验，生物化学</t>
  </si>
  <si>
    <t>05003001’05001073‘05001055</t>
  </si>
  <si>
    <t>焉翠蔚</t>
  </si>
  <si>
    <t>生物化学，生物化学实验，酶工程</t>
  </si>
  <si>
    <t>‘05001015,0501071,05001036</t>
  </si>
  <si>
    <t>刘晨光</t>
  </si>
  <si>
    <t>植物生物学</t>
  </si>
  <si>
    <t>宫相忠</t>
  </si>
  <si>
    <t>微生物学实验</t>
  </si>
  <si>
    <t>05001018’05001074‘05001075’05001076‘05001077’05001078‘05001079</t>
  </si>
  <si>
    <t>王祥红</t>
  </si>
  <si>
    <t>海洋生物学，海洋生物学实验，鱼类学实验</t>
  </si>
  <si>
    <t>05001034,05001046‘05001089’05001090‘05001091’05001035‘05001047’05001003</t>
  </si>
  <si>
    <t>吴志强</t>
  </si>
  <si>
    <t>遗传学实验</t>
  </si>
  <si>
    <t>05001102’05001103‘05001113</t>
  </si>
  <si>
    <t>汤志宏</t>
  </si>
  <si>
    <t>浮游生物学实验</t>
  </si>
  <si>
    <t>05001045’05001101</t>
  </si>
  <si>
    <t>刘晓收</t>
  </si>
  <si>
    <t>生物化学实验，酶工程实验</t>
  </si>
  <si>
    <t>’05001068,05001069,05001016,05001049,05001092</t>
  </si>
  <si>
    <t>于乐军</t>
  </si>
  <si>
    <t>植物生物学实验</t>
  </si>
  <si>
    <t>‘05001083,05001084,05001085</t>
  </si>
  <si>
    <t>陈刚</t>
  </si>
  <si>
    <t>儿童文学概论/儿童文学研究/现当代文学</t>
  </si>
  <si>
    <t>14001001/14001022/14002031</t>
  </si>
  <si>
    <t>何卫青</t>
  </si>
  <si>
    <t>大众传媒与社会/影视鉴赏/社会学/新闻学概论</t>
  </si>
  <si>
    <t>14002001/14002003/14002009/14002032</t>
  </si>
  <si>
    <t>影视鉴赏</t>
  </si>
  <si>
    <t>柴焰</t>
  </si>
  <si>
    <t>中国新闻事业史/媒介调查与统计</t>
  </si>
  <si>
    <t>14002082/14002019</t>
  </si>
  <si>
    <t>俞凡</t>
  </si>
  <si>
    <t>现代汉语/现代汉语1</t>
  </si>
  <si>
    <t>14002112/14001035</t>
  </si>
  <si>
    <t>刘一梦</t>
  </si>
  <si>
    <t>古代汉语1/汉语史专题</t>
  </si>
  <si>
    <t>14001023/14001025</t>
  </si>
  <si>
    <t>陈永生</t>
  </si>
  <si>
    <t>企业管理哲学</t>
  </si>
  <si>
    <t>张立波</t>
  </si>
  <si>
    <t>古代文学</t>
  </si>
  <si>
    <t>李婧</t>
  </si>
  <si>
    <t>汉字汉文明</t>
  </si>
  <si>
    <t>黄亚平</t>
  </si>
  <si>
    <t>美学</t>
  </si>
  <si>
    <t>薛永武</t>
  </si>
  <si>
    <t>民俗学</t>
  </si>
  <si>
    <t>李扬</t>
  </si>
  <si>
    <t>外国文学史</t>
  </si>
  <si>
    <t>马宏伟</t>
  </si>
  <si>
    <t>符号表达原理</t>
  </si>
  <si>
    <t>孟华</t>
  </si>
  <si>
    <t>文新学院</t>
    <phoneticPr fontId="1" type="noConversion"/>
  </si>
  <si>
    <t>数学科学学院</t>
  </si>
  <si>
    <t>16001051、16001052</t>
  </si>
  <si>
    <t>100+98</t>
  </si>
  <si>
    <t>数学建模、数值分析</t>
  </si>
  <si>
    <t>16002001、16001109、16001110</t>
  </si>
  <si>
    <t>80+79+55</t>
  </si>
  <si>
    <t>32+80+80</t>
  </si>
  <si>
    <t>16001005、16001006</t>
  </si>
  <si>
    <t>114+116</t>
  </si>
  <si>
    <t>16001061、16001062</t>
  </si>
  <si>
    <t>100+99</t>
  </si>
  <si>
    <t>16001016、16001017</t>
  </si>
  <si>
    <t>42+92</t>
  </si>
  <si>
    <t>16001068、16001069</t>
  </si>
  <si>
    <t>68+88</t>
  </si>
  <si>
    <t>16001065、16001066</t>
  </si>
  <si>
    <t>100+100</t>
  </si>
  <si>
    <t>16001071、16001072</t>
  </si>
  <si>
    <t>120+60</t>
  </si>
  <si>
    <t>16001014、16001015</t>
  </si>
  <si>
    <t>91+110</t>
  </si>
  <si>
    <t>16001080、16001081</t>
  </si>
  <si>
    <t>120+120</t>
  </si>
  <si>
    <t>16001057、16001058</t>
  </si>
  <si>
    <t>16001007、16001008</t>
  </si>
  <si>
    <t>120+62</t>
  </si>
  <si>
    <t>16001040、16001041</t>
  </si>
  <si>
    <t>81+103</t>
  </si>
  <si>
    <t>16001054、16001055</t>
  </si>
  <si>
    <t>16001075、16001076</t>
  </si>
  <si>
    <t>16001009、16001010</t>
  </si>
  <si>
    <t>58+115</t>
  </si>
  <si>
    <t>高等数学Ⅰ2、高等数学Ⅱ1</t>
  </si>
  <si>
    <t>16001012、16001036</t>
  </si>
  <si>
    <t>18+77</t>
  </si>
  <si>
    <t>高等数学Ⅰ1、数学分析III</t>
  </si>
  <si>
    <t>16001004、16001090</t>
  </si>
  <si>
    <t>58+145</t>
  </si>
  <si>
    <t>96+64</t>
  </si>
  <si>
    <t>高等数学Ⅱ1、大学数学A</t>
  </si>
  <si>
    <t>16001037、16001131</t>
  </si>
  <si>
    <t>22+98</t>
  </si>
  <si>
    <t>16001029、16001030</t>
  </si>
  <si>
    <t>Java面向对象的程序设计、数据库</t>
  </si>
  <si>
    <t>16001104、16001119</t>
  </si>
  <si>
    <t>70+9</t>
  </si>
  <si>
    <t>数学物理方程、数学物理方法</t>
  </si>
  <si>
    <t>16001089、16001070</t>
  </si>
  <si>
    <t>49+89</t>
  </si>
  <si>
    <t>64+96</t>
  </si>
  <si>
    <t>16001042、16001043</t>
  </si>
  <si>
    <t>72+79</t>
  </si>
  <si>
    <t>16001085、16001086、16001087</t>
  </si>
  <si>
    <t>120+120+29</t>
  </si>
  <si>
    <t>16001127、16001128</t>
  </si>
  <si>
    <t>71+82</t>
  </si>
  <si>
    <t>16001059、16001060</t>
  </si>
  <si>
    <t>100+91</t>
  </si>
  <si>
    <t>16001129、16001130</t>
  </si>
  <si>
    <t>120+87</t>
  </si>
  <si>
    <t>16001019、16001020</t>
  </si>
  <si>
    <t>81+53</t>
  </si>
  <si>
    <t>16001095、16001101</t>
  </si>
  <si>
    <t>63+60</t>
  </si>
  <si>
    <t>16001022、16001023</t>
  </si>
  <si>
    <t>106+111</t>
  </si>
  <si>
    <t>16001031、16001032</t>
  </si>
  <si>
    <t>77+79</t>
  </si>
  <si>
    <t>16001024、16001025</t>
  </si>
  <si>
    <t>58+91</t>
  </si>
  <si>
    <t>16001063、16001064</t>
  </si>
  <si>
    <t>89+9</t>
  </si>
  <si>
    <t>16001098、16001091</t>
  </si>
  <si>
    <t>36+84</t>
  </si>
  <si>
    <t>张京良 陈文轶</t>
  </si>
  <si>
    <t>数学分析I、数学分析实践</t>
  </si>
  <si>
    <t>16001100、16001093、16001124</t>
  </si>
  <si>
    <t>53+45</t>
  </si>
  <si>
    <t>36+80+92</t>
  </si>
  <si>
    <t>96+24</t>
  </si>
  <si>
    <t xml:space="preserve">付凯 石岩月 王学峰 </t>
  </si>
  <si>
    <t>环境科学与工程学院</t>
    <phoneticPr fontId="4" type="noConversion"/>
  </si>
  <si>
    <t>环境保护与可持续发展</t>
    <phoneticPr fontId="4" type="noConversion"/>
  </si>
  <si>
    <t>10001001</t>
    <phoneticPr fontId="4" type="noConversion"/>
  </si>
  <si>
    <t>郑浩</t>
    <phoneticPr fontId="4" type="noConversion"/>
  </si>
  <si>
    <t>环境监测</t>
    <phoneticPr fontId="4" type="noConversion"/>
  </si>
  <si>
    <t>10001018</t>
    <phoneticPr fontId="4" type="noConversion"/>
  </si>
  <si>
    <t>祁建华</t>
    <phoneticPr fontId="4" type="noConversion"/>
  </si>
  <si>
    <t>环境监测实验</t>
    <phoneticPr fontId="4" type="noConversion"/>
  </si>
  <si>
    <t>10001019
10001027</t>
    <phoneticPr fontId="4" type="noConversion"/>
  </si>
  <si>
    <t>数据处理与分析</t>
    <phoneticPr fontId="4" type="noConversion"/>
  </si>
  <si>
    <t>100010012</t>
    <phoneticPr fontId="4" type="noConversion"/>
  </si>
  <si>
    <t>米铁柱</t>
    <phoneticPr fontId="4" type="noConversion"/>
  </si>
  <si>
    <t>环境海洋学</t>
    <phoneticPr fontId="4" type="noConversion"/>
  </si>
  <si>
    <t>10002009</t>
    <phoneticPr fontId="4" type="noConversion"/>
  </si>
  <si>
    <t>潘进芬</t>
    <phoneticPr fontId="4" type="noConversion"/>
  </si>
  <si>
    <t>海洋生物地球化学</t>
    <phoneticPr fontId="4" type="noConversion"/>
  </si>
  <si>
    <t>10001016</t>
    <phoneticPr fontId="4" type="noConversion"/>
  </si>
  <si>
    <t>10001003</t>
    <phoneticPr fontId="4" type="noConversion"/>
  </si>
  <si>
    <t>史洁</t>
    <phoneticPr fontId="4" type="noConversion"/>
  </si>
  <si>
    <t>环境管理学</t>
    <phoneticPr fontId="4" type="noConversion"/>
  </si>
  <si>
    <t>刘汝海</t>
    <phoneticPr fontId="4" type="noConversion"/>
  </si>
  <si>
    <t>基础生态学</t>
    <phoneticPr fontId="4" type="noConversion"/>
  </si>
  <si>
    <t>王震宇</t>
    <phoneticPr fontId="4" type="noConversion"/>
  </si>
  <si>
    <t>中级宏观经济学</t>
  </si>
  <si>
    <t>12001014</t>
  </si>
  <si>
    <t>赵领娣</t>
  </si>
  <si>
    <t>计量经济学实验</t>
  </si>
  <si>
    <t>12002013</t>
  </si>
  <si>
    <t>殷克东</t>
  </si>
  <si>
    <t>货币银行学</t>
  </si>
  <si>
    <t>赵昕</t>
  </si>
  <si>
    <t>统计学</t>
  </si>
  <si>
    <t>12002005</t>
  </si>
  <si>
    <t>黄瑞芬</t>
  </si>
  <si>
    <t>12002001</t>
  </si>
  <si>
    <t>徐胜</t>
  </si>
  <si>
    <t>商业银行经营学</t>
  </si>
  <si>
    <t>12002011</t>
  </si>
  <si>
    <t>李延敏</t>
  </si>
  <si>
    <t>国际经贸专题</t>
  </si>
  <si>
    <t>12001037</t>
  </si>
  <si>
    <t>朱新瑞</t>
  </si>
  <si>
    <t>国际经济技术合作</t>
  </si>
  <si>
    <t>12001041</t>
  </si>
  <si>
    <t>国家税收</t>
  </si>
  <si>
    <t>12002006</t>
  </si>
  <si>
    <t>许冬兰</t>
  </si>
  <si>
    <t>海洋经济学概论</t>
  </si>
  <si>
    <t>12001055</t>
  </si>
  <si>
    <t>戴桂林</t>
  </si>
  <si>
    <t>12001020</t>
  </si>
  <si>
    <t>纪玉俊</t>
  </si>
  <si>
    <t>产权经济学</t>
  </si>
  <si>
    <t>12001022</t>
  </si>
  <si>
    <t>经济学专题</t>
  </si>
  <si>
    <t>12001039</t>
  </si>
  <si>
    <t>沈金生</t>
  </si>
  <si>
    <t>政治经济学</t>
  </si>
  <si>
    <t>12002002</t>
  </si>
  <si>
    <t>12001003</t>
  </si>
  <si>
    <t>于李娜</t>
  </si>
  <si>
    <t>中级微观经济学</t>
  </si>
  <si>
    <t>12001036</t>
  </si>
  <si>
    <t>港口经济与物流</t>
  </si>
  <si>
    <t>姜宝</t>
  </si>
  <si>
    <t>第三方物流</t>
  </si>
  <si>
    <t>专业外语</t>
  </si>
  <si>
    <t>12001067</t>
  </si>
  <si>
    <t>外教</t>
  </si>
  <si>
    <t>英语口语1</t>
  </si>
  <si>
    <t>12001019</t>
  </si>
  <si>
    <t>英语口语Ⅲ</t>
  </si>
  <si>
    <t>12001046</t>
  </si>
  <si>
    <t>英语口语3</t>
  </si>
  <si>
    <t>英语口语Ⅰ</t>
  </si>
  <si>
    <t>12001016</t>
  </si>
  <si>
    <t>12001071</t>
  </si>
  <si>
    <t>经济学院</t>
    <phoneticPr fontId="1" type="noConversion"/>
  </si>
  <si>
    <t>社会科学部</t>
    <phoneticPr fontId="4" type="noConversion"/>
  </si>
  <si>
    <t>中国近现代史纲要</t>
    <phoneticPr fontId="4" type="noConversion"/>
  </si>
  <si>
    <t>19001040、19001041、19001042、19001043、1900104</t>
    <phoneticPr fontId="4" type="noConversion"/>
  </si>
  <si>
    <t>王洪兵</t>
    <phoneticPr fontId="4" type="noConversion"/>
  </si>
  <si>
    <t>中国近现代史纲要</t>
  </si>
  <si>
    <t>19001016、19001038、19001039</t>
  </si>
  <si>
    <t>王绪杰</t>
  </si>
  <si>
    <t>19001048、19001049、19001050、19001051</t>
  </si>
  <si>
    <t>张岳红</t>
  </si>
  <si>
    <t>19001035；19001036；19001037</t>
  </si>
  <si>
    <t>刘永祥</t>
  </si>
  <si>
    <t>19001045、19001046、19001047</t>
    <phoneticPr fontId="4" type="noConversion"/>
  </si>
  <si>
    <t>蔡勤禹</t>
  </si>
  <si>
    <t>中国特色社会主义理论</t>
    <phoneticPr fontId="4" type="noConversion"/>
  </si>
  <si>
    <t>研究生课程</t>
    <phoneticPr fontId="4" type="noConversion"/>
  </si>
  <si>
    <t>刘莲</t>
    <phoneticPr fontId="4" type="noConversion"/>
  </si>
  <si>
    <t>思想道德修养与法律基础、应用伦理学</t>
  </si>
  <si>
    <t>19001031，19001032；19001015</t>
    <phoneticPr fontId="4" type="noConversion"/>
  </si>
  <si>
    <t>王枚</t>
  </si>
  <si>
    <t>思想道德修养与法律基础</t>
    <phoneticPr fontId="4" type="noConversion"/>
  </si>
  <si>
    <t>19001028；19001029；19001030</t>
  </si>
  <si>
    <t>王磊</t>
  </si>
  <si>
    <t>思想道德修养与法律基础</t>
  </si>
  <si>
    <t>董振娟</t>
  </si>
  <si>
    <t xml:space="preserve">毛泽东思想和中国特色社会主义理论概论 </t>
  </si>
  <si>
    <t>19001060、19001061</t>
    <phoneticPr fontId="4" type="noConversion"/>
  </si>
  <si>
    <t>李艳霞</t>
  </si>
  <si>
    <t>19001054、19001055</t>
    <phoneticPr fontId="4" type="noConversion"/>
  </si>
  <si>
    <t>薛晓明</t>
  </si>
  <si>
    <t>19001058、1059</t>
    <phoneticPr fontId="4" type="noConversion"/>
  </si>
  <si>
    <t>荆友奎</t>
  </si>
  <si>
    <t>19601062、19001063</t>
    <phoneticPr fontId="4" type="noConversion"/>
  </si>
  <si>
    <t>黄盛</t>
  </si>
  <si>
    <t>毛泽东思想和中国特色社会主义理论</t>
  </si>
  <si>
    <t>008101101019</t>
    <phoneticPr fontId="4" type="noConversion"/>
  </si>
  <si>
    <t>赵晶</t>
  </si>
  <si>
    <t>19001064、19001065</t>
    <phoneticPr fontId="4" type="noConversion"/>
  </si>
  <si>
    <t>黄鹏</t>
  </si>
  <si>
    <t xml:space="preserve">毛泽东思想和中国特色社会主义理论体系概论 </t>
  </si>
  <si>
    <t>19001052；  19001053</t>
  </si>
  <si>
    <t>李晓伟</t>
  </si>
  <si>
    <t>19001066、67</t>
    <phoneticPr fontId="4" type="noConversion"/>
  </si>
  <si>
    <t>史伟成</t>
  </si>
  <si>
    <t>马克思主义基本原理</t>
  </si>
  <si>
    <t>19001081、19001082</t>
    <phoneticPr fontId="4" type="noConversion"/>
  </si>
  <si>
    <t>杨生照</t>
  </si>
  <si>
    <t>马克思主义基本原理概论</t>
  </si>
  <si>
    <t>杨晓斌</t>
  </si>
  <si>
    <t>自然辩证法、马克思主义与社会科学方法论</t>
    <phoneticPr fontId="4" type="noConversion"/>
  </si>
  <si>
    <t>江宏春</t>
    <phoneticPr fontId="4" type="noConversion"/>
  </si>
  <si>
    <t>自然辩证法、马克思主义与社会科学方法论</t>
    <phoneticPr fontId="4" type="noConversion"/>
  </si>
  <si>
    <t>研究生课程</t>
    <phoneticPr fontId="4" type="noConversion"/>
  </si>
  <si>
    <t>李元峰</t>
    <phoneticPr fontId="4" type="noConversion"/>
  </si>
  <si>
    <t>马克思主义基本原理概论、论语导读</t>
    <phoneticPr fontId="4" type="noConversion"/>
  </si>
  <si>
    <t>19001077、19001078、19001079、19001080、19001090、19001091</t>
    <phoneticPr fontId="4" type="noConversion"/>
  </si>
  <si>
    <t>陆信礼</t>
  </si>
  <si>
    <t>19001073、19001074</t>
    <phoneticPr fontId="4" type="noConversion"/>
  </si>
  <si>
    <t>霍春涛</t>
  </si>
  <si>
    <t>思想道德修养与法律基础、大学生人生发展与素养构建</t>
    <phoneticPr fontId="1" type="noConversion"/>
  </si>
  <si>
    <t>王萍</t>
    <phoneticPr fontId="1" type="noConversion"/>
  </si>
  <si>
    <t>思想道德修养与法律基础</t>
    <phoneticPr fontId="1" type="noConversion"/>
  </si>
  <si>
    <t>王付欣</t>
    <phoneticPr fontId="1" type="noConversion"/>
  </si>
  <si>
    <t>网络课程助教（鱼山）</t>
    <phoneticPr fontId="1" type="noConversion"/>
  </si>
  <si>
    <t>网络课程助教（崂山）</t>
    <phoneticPr fontId="1" type="noConversion"/>
  </si>
  <si>
    <t>李方圆</t>
    <phoneticPr fontId="1" type="noConversion"/>
  </si>
  <si>
    <t>李方圆</t>
    <phoneticPr fontId="1" type="noConversion"/>
  </si>
  <si>
    <t>外国语学院</t>
  </si>
  <si>
    <t>高级口语</t>
  </si>
  <si>
    <t xml:space="preserve">13002148、13002149 13002150、13002151、13002152、13002153
13002159  13002160 13002161 
</t>
  </si>
  <si>
    <t>实用英语写作</t>
  </si>
  <si>
    <t xml:space="preserve">13002161   13002162 13002163 
 13002164 13002165   13002166 </t>
  </si>
  <si>
    <t>13002154   13002155 13002156 13002157  13002158 13002159</t>
  </si>
  <si>
    <t>美国历史与文化</t>
  </si>
  <si>
    <t xml:space="preserve">   13002185 13002186 13002187 13002188 13002189  13002190</t>
  </si>
  <si>
    <t>语言学</t>
  </si>
  <si>
    <t>陈士法</t>
  </si>
  <si>
    <t xml:space="preserve">英语语言学 </t>
  </si>
  <si>
    <t>13001089和13001096</t>
  </si>
  <si>
    <t>吴炳章</t>
  </si>
  <si>
    <t>大学英语三</t>
  </si>
  <si>
    <t>13002137、13002138、13002139、13002140、13002141、13002142</t>
  </si>
  <si>
    <t>黄佩琦</t>
  </si>
  <si>
    <t>大学英语一</t>
  </si>
  <si>
    <t>13002051、13002052、13002053、13002054、13002055、13002056</t>
  </si>
  <si>
    <t>李修江</t>
  </si>
  <si>
    <t>13002032、13002033、13002034、13002035、13002036、13002037</t>
  </si>
  <si>
    <t>赵群</t>
  </si>
  <si>
    <t>西方文明史</t>
  </si>
  <si>
    <t>13001045/1101</t>
  </si>
  <si>
    <t>外教Jared</t>
  </si>
  <si>
    <t>英语听力诵读I</t>
  </si>
  <si>
    <t>13001062/1105/1106/1107</t>
  </si>
  <si>
    <t>外教Beverly</t>
  </si>
  <si>
    <t>西方经典阅读</t>
  </si>
  <si>
    <t>13001084/93</t>
  </si>
  <si>
    <t>外教Reid</t>
  </si>
  <si>
    <t>英语口语</t>
  </si>
  <si>
    <t>13001061/1102/1103/1104</t>
  </si>
  <si>
    <t>外教RC</t>
  </si>
  <si>
    <t>高级英语写作</t>
  </si>
  <si>
    <t>13001044/1100</t>
  </si>
  <si>
    <t>外教Walter</t>
  </si>
  <si>
    <t>英语专题阅读I</t>
  </si>
  <si>
    <t>美国文学</t>
  </si>
  <si>
    <t>050103101281</t>
  </si>
  <si>
    <t>左金梅</t>
  </si>
  <si>
    <t>文学概论</t>
  </si>
  <si>
    <t>050702101301</t>
  </si>
  <si>
    <t>高级英语听力I</t>
  </si>
  <si>
    <t>39+35</t>
  </si>
  <si>
    <t>张树筠</t>
  </si>
  <si>
    <t>材料学院</t>
    <phoneticPr fontId="4" type="noConversion"/>
  </si>
  <si>
    <t>材料力学</t>
    <phoneticPr fontId="4" type="noConversion"/>
  </si>
  <si>
    <t>戴金辉</t>
    <phoneticPr fontId="4" type="noConversion"/>
  </si>
  <si>
    <t>材料科学导论</t>
    <phoneticPr fontId="4" type="noConversion"/>
  </si>
  <si>
    <t>王玮</t>
    <phoneticPr fontId="4" type="noConversion"/>
  </si>
  <si>
    <t>材料科学基础实验1</t>
    <phoneticPr fontId="4" type="noConversion"/>
  </si>
  <si>
    <t>雷黎</t>
    <phoneticPr fontId="4" type="noConversion"/>
  </si>
  <si>
    <t>材料合成与工艺实验</t>
    <phoneticPr fontId="4" type="noConversion"/>
  </si>
  <si>
    <t>朱志斌</t>
    <phoneticPr fontId="4" type="noConversion"/>
  </si>
  <si>
    <t>物理化学</t>
    <phoneticPr fontId="4" type="noConversion"/>
  </si>
  <si>
    <t>3002044 03002045</t>
    <phoneticPr fontId="4" type="noConversion"/>
  </si>
  <si>
    <t>曹立新</t>
    <phoneticPr fontId="4" type="noConversion"/>
  </si>
  <si>
    <t>材料研究方法</t>
    <phoneticPr fontId="4" type="noConversion"/>
  </si>
  <si>
    <t>于美燕</t>
    <phoneticPr fontId="4" type="noConversion"/>
  </si>
  <si>
    <t>高分子化学与物理</t>
    <phoneticPr fontId="4" type="noConversion"/>
  </si>
  <si>
    <t>张玥</t>
    <phoneticPr fontId="4" type="noConversion"/>
  </si>
  <si>
    <t>高分子化学实验</t>
    <phoneticPr fontId="4" type="noConversion"/>
  </si>
  <si>
    <t>陈海燕</t>
    <phoneticPr fontId="4" type="noConversion"/>
  </si>
  <si>
    <t>金属材料概论</t>
    <phoneticPr fontId="4" type="noConversion"/>
  </si>
  <si>
    <t>王昕</t>
    <phoneticPr fontId="4" type="noConversion"/>
  </si>
  <si>
    <t>文学修养与大学生活</t>
    <phoneticPr fontId="4" type="noConversion"/>
  </si>
  <si>
    <t>鞠岩</t>
    <phoneticPr fontId="4" type="noConversion"/>
  </si>
  <si>
    <t xml:space="preserve">西方文明史导论 </t>
    <phoneticPr fontId="4" type="noConversion"/>
  </si>
  <si>
    <t>李春荣</t>
    <phoneticPr fontId="4" type="noConversion"/>
  </si>
  <si>
    <t>关爱生命——急救与自救技能</t>
    <phoneticPr fontId="4" type="noConversion"/>
  </si>
  <si>
    <t>卢玲</t>
    <phoneticPr fontId="4" type="noConversion"/>
  </si>
  <si>
    <t>食品安全</t>
    <phoneticPr fontId="4" type="noConversion"/>
  </si>
  <si>
    <t>米娜莎</t>
    <phoneticPr fontId="4" type="noConversion"/>
  </si>
  <si>
    <t>艺术与审美</t>
    <phoneticPr fontId="4" type="noConversion"/>
  </si>
  <si>
    <t>牟峰</t>
    <phoneticPr fontId="4" type="noConversion"/>
  </si>
  <si>
    <t>演讲与口才</t>
    <phoneticPr fontId="4" type="noConversion"/>
  </si>
  <si>
    <t>李军</t>
    <phoneticPr fontId="4" type="noConversion"/>
  </si>
  <si>
    <t>创行-大学生创新创业实务</t>
    <phoneticPr fontId="4" type="noConversion"/>
  </si>
  <si>
    <t>乔宝刚</t>
    <phoneticPr fontId="4" type="noConversion"/>
  </si>
  <si>
    <t>数据结构</t>
    <phoneticPr fontId="4" type="noConversion"/>
  </si>
  <si>
    <t xml:space="preserve">魏振刚 </t>
    <phoneticPr fontId="4" type="noConversion"/>
  </si>
  <si>
    <t>教务处</t>
    <phoneticPr fontId="1" type="noConversion"/>
  </si>
  <si>
    <t>19001083、19001084、19001085、19001086</t>
    <phoneticPr fontId="4" type="noConversion"/>
  </si>
  <si>
    <t>06002017\06002018</t>
    <phoneticPr fontId="4" type="noConversion"/>
  </si>
  <si>
    <t>18001073、18001074</t>
    <phoneticPr fontId="4" type="noConversion"/>
  </si>
  <si>
    <t>化学化工学院</t>
  </si>
  <si>
    <t>无机及分析化学</t>
  </si>
  <si>
    <t>朱茂旭</t>
  </si>
  <si>
    <t>分析化学I</t>
  </si>
  <si>
    <t>姚庆祯</t>
  </si>
  <si>
    <t>无机化学I1</t>
  </si>
  <si>
    <t>孙宝维</t>
  </si>
  <si>
    <t>物理化学I1</t>
  </si>
  <si>
    <t>包木太</t>
  </si>
  <si>
    <t>有机化学</t>
  </si>
  <si>
    <t>03002081</t>
  </si>
  <si>
    <t>唐洪杰</t>
  </si>
  <si>
    <t>张志明</t>
  </si>
  <si>
    <t>无机化学开放实验</t>
  </si>
  <si>
    <t>冯丽娟</t>
  </si>
  <si>
    <t>化学海洋学实验</t>
  </si>
  <si>
    <t>03002069 03002070 03002071 03002072</t>
  </si>
  <si>
    <t>谭丽菊</t>
  </si>
  <si>
    <t>物理化学实验     物理化学</t>
  </si>
  <si>
    <t>王燕华</t>
  </si>
  <si>
    <t>无机及分析化学实验有机化学</t>
  </si>
  <si>
    <t>03002037 03002021 03002001</t>
  </si>
  <si>
    <t>何真</t>
  </si>
  <si>
    <t>芦永红</t>
  </si>
  <si>
    <t>无机及分析化学实验</t>
  </si>
  <si>
    <t>结构化学</t>
  </si>
  <si>
    <t>夏树伟</t>
  </si>
  <si>
    <t>物理化学</t>
  </si>
  <si>
    <t>李先国</t>
  </si>
  <si>
    <t>03002010</t>
  </si>
  <si>
    <t>范玉华</t>
  </si>
  <si>
    <t>张传松</t>
  </si>
  <si>
    <t>毛丽莉</t>
  </si>
  <si>
    <t>03002004</t>
  </si>
  <si>
    <t>03002059</t>
  </si>
  <si>
    <t>03002102</t>
  </si>
  <si>
    <t>03002076</t>
  </si>
  <si>
    <t>有机化学I2</t>
  </si>
  <si>
    <t>03002082</t>
  </si>
  <si>
    <t>03002046 03002047 03002042</t>
  </si>
  <si>
    <t>物理化学实验II1  化工工艺</t>
  </si>
  <si>
    <t>03003011 03003012 03003014</t>
  </si>
  <si>
    <t>03002014 03002015 03002016</t>
  </si>
  <si>
    <t>03002022</t>
  </si>
  <si>
    <t>03002041</t>
  </si>
  <si>
    <t>03002025 03002026</t>
  </si>
  <si>
    <t>物理化学实验I1</t>
  </si>
  <si>
    <t>03002079 03002080</t>
  </si>
  <si>
    <t>思想道德修养与法律基础</t>
    <phoneticPr fontId="1" type="noConversion"/>
  </si>
  <si>
    <t>王付欣</t>
    <phoneticPr fontId="1" type="noConversion"/>
  </si>
  <si>
    <t>孙玉娟</t>
    <phoneticPr fontId="1" type="noConversion"/>
  </si>
  <si>
    <t>马克思主义基本原理、人际关系学、民法学、西方哲学智慧</t>
    <phoneticPr fontId="1" type="noConversion"/>
  </si>
  <si>
    <t>刘福芳</t>
    <phoneticPr fontId="1" type="noConversion"/>
  </si>
  <si>
    <t>刘霞</t>
    <phoneticPr fontId="1" type="noConversion"/>
  </si>
  <si>
    <t>杨新玉</t>
    <phoneticPr fontId="1" type="noConversion"/>
  </si>
  <si>
    <t>医药学院</t>
    <phoneticPr fontId="4" type="noConversion"/>
  </si>
  <si>
    <t>2</t>
  </si>
  <si>
    <t>84</t>
  </si>
  <si>
    <t>32</t>
  </si>
  <si>
    <t>1</t>
  </si>
  <si>
    <t>10</t>
  </si>
  <si>
    <t>3</t>
  </si>
  <si>
    <t>103</t>
  </si>
  <si>
    <t>珠宝鉴赏</t>
    <phoneticPr fontId="1" type="noConversion"/>
  </si>
  <si>
    <t>韩宗珠</t>
    <phoneticPr fontId="1" type="noConversion"/>
  </si>
  <si>
    <t>林喜军</t>
    <phoneticPr fontId="4" type="noConversion"/>
  </si>
  <si>
    <t>大学英语I</t>
  </si>
  <si>
    <t>食品保藏原理与技术</t>
    <phoneticPr fontId="1" type="noConversion"/>
  </si>
  <si>
    <t>数学史</t>
  </si>
  <si>
    <t>通信电子电路</t>
  </si>
  <si>
    <t>郑海永</t>
  </si>
  <si>
    <t>林峰</t>
    <phoneticPr fontId="1" type="noConversion"/>
  </si>
  <si>
    <t>曾名湧，刘尊英</t>
    <phoneticPr fontId="1" type="noConversion"/>
  </si>
  <si>
    <t>高翔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</si>
</sst>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2"/>
      <color indexed="12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8"/>
      <color indexed="56"/>
      <name val="宋体"/>
      <family val="3"/>
      <charset val="134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sz val="11"/>
      <color indexed="62"/>
      <name val="Tahoma"/>
      <family val="2"/>
    </font>
    <font>
      <sz val="10"/>
      <name val="宋体"/>
      <family val="3"/>
      <charset val="134"/>
    </font>
    <font>
      <sz val="10"/>
      <name val="仿宋_GB2312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7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17" borderId="15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6" fillId="24" borderId="16" applyNumberFormat="0" applyFont="0" applyAlignment="0" applyProtection="0">
      <alignment vertical="center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 wrapText="1" shrinkToFit="1"/>
    </xf>
    <xf numFmtId="3" fontId="2" fillId="2" borderId="1" xfId="2" applyNumberFormat="1" applyFont="1" applyFill="1" applyBorder="1" applyAlignment="1">
      <alignment horizontal="center" vertical="center" wrapText="1" shrinkToFi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/>
    </xf>
    <xf numFmtId="0" fontId="2" fillId="2" borderId="17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49" fontId="2" fillId="2" borderId="1" xfId="2" applyNumberFormat="1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1" xfId="2" applyFont="1" applyFill="1" applyBorder="1" applyAlignment="1">
      <alignment horizontal="center" vertical="center" wrapText="1"/>
    </xf>
    <xf numFmtId="49" fontId="2" fillId="2" borderId="0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 readingOrder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45" applyFont="1" applyFill="1" applyBorder="1" applyAlignment="1">
      <alignment horizontal="center" vertical="center" wrapText="1"/>
    </xf>
    <xf numFmtId="0" fontId="2" fillId="2" borderId="1" xfId="47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3" fontId="2" fillId="2" borderId="1" xfId="53" applyNumberFormat="1" applyFont="1" applyFill="1" applyBorder="1" applyAlignment="1">
      <alignment horizontal="center" vertical="center" wrapText="1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5" applyFont="1" applyFill="1" applyBorder="1" applyAlignment="1">
      <alignment horizontal="center" vertical="center" wrapText="1"/>
    </xf>
    <xf numFmtId="49" fontId="2" fillId="2" borderId="1" xfId="58" applyNumberFormat="1" applyFont="1" applyFill="1" applyBorder="1" applyAlignment="1">
      <alignment horizontal="center" vertical="center" wrapText="1"/>
    </xf>
    <xf numFmtId="0" fontId="2" fillId="2" borderId="1" xfId="58" applyFont="1" applyFill="1" applyBorder="1" applyAlignment="1">
      <alignment horizontal="center" vertical="center" wrapText="1"/>
    </xf>
    <xf numFmtId="0" fontId="2" fillId="2" borderId="1" xfId="60" applyFont="1" applyFill="1" applyBorder="1" applyAlignment="1">
      <alignment horizontal="center" vertical="center" wrapText="1"/>
    </xf>
    <xf numFmtId="0" fontId="2" fillId="2" borderId="1" xfId="62" applyFont="1" applyFill="1" applyBorder="1" applyAlignment="1">
      <alignment horizontal="center" vertical="center"/>
    </xf>
    <xf numFmtId="0" fontId="2" fillId="2" borderId="1" xfId="64" applyFont="1" applyFill="1" applyBorder="1" applyAlignment="1">
      <alignment horizontal="center" vertical="center" wrapText="1"/>
    </xf>
    <xf numFmtId="0" fontId="2" fillId="2" borderId="1" xfId="66" applyFont="1" applyFill="1" applyBorder="1" applyAlignment="1">
      <alignment horizontal="center" vertical="center" wrapText="1"/>
    </xf>
    <xf numFmtId="3" fontId="2" fillId="2" borderId="1" xfId="66" applyNumberFormat="1" applyFont="1" applyFill="1" applyBorder="1" applyAlignment="1">
      <alignment horizontal="center" vertical="center" wrapText="1"/>
    </xf>
    <xf numFmtId="0" fontId="2" fillId="2" borderId="1" xfId="68" applyFont="1" applyFill="1" applyBorder="1" applyAlignment="1">
      <alignment horizontal="center" vertical="center" wrapText="1"/>
    </xf>
    <xf numFmtId="0" fontId="2" fillId="2" borderId="1" xfId="70" applyFont="1" applyFill="1" applyBorder="1" applyAlignment="1">
      <alignment horizontal="center" vertical="center" wrapText="1"/>
    </xf>
    <xf numFmtId="0" fontId="2" fillId="2" borderId="1" xfId="73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8" fillId="0" borderId="1" xfId="64" applyFont="1" applyFill="1" applyBorder="1" applyAlignment="1">
      <alignment horizontal="center" vertical="center" wrapText="1"/>
    </xf>
    <xf numFmtId="49" fontId="28" fillId="0" borderId="1" xfId="64" applyNumberFormat="1" applyFont="1" applyFill="1" applyBorder="1" applyAlignment="1">
      <alignment horizontal="center" vertical="center" wrapText="1"/>
    </xf>
    <xf numFmtId="0" fontId="28" fillId="0" borderId="1" xfId="64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45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2" fillId="2" borderId="22" xfId="66" applyFont="1" applyFill="1" applyBorder="1" applyAlignment="1">
      <alignment horizontal="center" vertical="center" wrapText="1"/>
    </xf>
    <xf numFmtId="0" fontId="2" fillId="2" borderId="0" xfId="68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6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 wrapText="1"/>
    </xf>
    <xf numFmtId="0" fontId="2" fillId="0" borderId="24" xfId="68" applyFont="1" applyFill="1" applyBorder="1" applyAlignment="1">
      <alignment horizontal="center" vertical="center" wrapText="1"/>
    </xf>
    <xf numFmtId="0" fontId="2" fillId="0" borderId="1" xfId="70" applyFont="1" applyFill="1" applyBorder="1" applyAlignment="1">
      <alignment horizontal="center" vertical="center" wrapText="1"/>
    </xf>
    <xf numFmtId="0" fontId="2" fillId="0" borderId="1" xfId="72" applyFont="1" applyFill="1" applyBorder="1" applyAlignment="1">
      <alignment horizontal="center" vertical="center" wrapText="1"/>
    </xf>
    <xf numFmtId="0" fontId="2" fillId="0" borderId="1" xfId="73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 shrinkToFit="1"/>
    </xf>
    <xf numFmtId="0" fontId="28" fillId="0" borderId="4" xfId="64" applyFont="1" applyFill="1" applyBorder="1" applyAlignment="1">
      <alignment horizontal="center" vertical="center" wrapText="1" readingOrder="1"/>
    </xf>
    <xf numFmtId="0" fontId="28" fillId="0" borderId="3" xfId="64" applyFont="1" applyFill="1" applyBorder="1" applyAlignment="1">
      <alignment horizontal="center" vertical="center" wrapText="1" readingOrder="1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2" borderId="21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19" xfId="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7" xfId="2" applyFont="1" applyFill="1" applyBorder="1" applyAlignment="1">
      <alignment horizontal="center" vertical="center"/>
    </xf>
    <xf numFmtId="0" fontId="2" fillId="2" borderId="22" xfId="2" applyFont="1" applyFill="1" applyBorder="1" applyAlignment="1">
      <alignment horizontal="center" vertical="center"/>
    </xf>
    <xf numFmtId="0" fontId="2" fillId="2" borderId="23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30" fillId="2" borderId="7" xfId="0" applyFont="1" applyFill="1" applyBorder="1" applyAlignment="1">
      <alignment horizontal="center" vertical="center"/>
    </xf>
    <xf numFmtId="0" fontId="30" fillId="2" borderId="6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readingOrder="1"/>
    </xf>
    <xf numFmtId="0" fontId="2" fillId="0" borderId="1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2" fillId="2" borderId="20" xfId="2" applyFont="1" applyFill="1" applyBorder="1" applyAlignment="1">
      <alignment horizontal="center" vertical="center"/>
    </xf>
  </cellXfs>
  <cellStyles count="74">
    <cellStyle name="20% - 强调文字颜色 1 2" xfId="3"/>
    <cellStyle name="20% - 强调文字颜色 2 2" xfId="4"/>
    <cellStyle name="20% - 强调文字颜色 3 2" xfId="5"/>
    <cellStyle name="20% - 强调文字颜色 4 2" xfId="6"/>
    <cellStyle name="20% - 强调文字颜色 5 2" xfId="7"/>
    <cellStyle name="20% - 强调文字颜色 6 2" xfId="8"/>
    <cellStyle name="40% - 强调文字颜色 1 2" xfId="9"/>
    <cellStyle name="40% - 强调文字颜色 2 2" xfId="10"/>
    <cellStyle name="40% - 强调文字颜色 3 2" xfId="11"/>
    <cellStyle name="40% - 强调文字颜色 4 2" xfId="12"/>
    <cellStyle name="40% - 强调文字颜色 5 2" xfId="13"/>
    <cellStyle name="40% - 强调文字颜色 6 2" xfId="14"/>
    <cellStyle name="60% - 强调文字颜色 1 2" xfId="15"/>
    <cellStyle name="60% - 强调文字颜色 2 2" xfId="16"/>
    <cellStyle name="60% - 强调文字颜色 3 2" xfId="17"/>
    <cellStyle name="60% - 强调文字颜色 4 2" xfId="18"/>
    <cellStyle name="60% - 强调文字颜色 5 2" xfId="19"/>
    <cellStyle name="60% - 强调文字颜色 6 2" xfId="20"/>
    <cellStyle name="百分比 2" xfId="21"/>
    <cellStyle name="标题 1 2" xfId="22"/>
    <cellStyle name="标题 2 2" xfId="23"/>
    <cellStyle name="标题 3 2" xfId="24"/>
    <cellStyle name="标题 4 2" xfId="25"/>
    <cellStyle name="标题 5" xfId="26"/>
    <cellStyle name="差 2" xfId="27"/>
    <cellStyle name="常规" xfId="0" builtinId="0"/>
    <cellStyle name="常规 10" xfId="64"/>
    <cellStyle name="常规 12" xfId="55"/>
    <cellStyle name="常规 13" xfId="49"/>
    <cellStyle name="常规 14" xfId="66"/>
    <cellStyle name="常规 15" xfId="73"/>
    <cellStyle name="常规 16" xfId="58"/>
    <cellStyle name="常规 17" xfId="51"/>
    <cellStyle name="常规 18" xfId="45"/>
    <cellStyle name="常规 19" xfId="70"/>
    <cellStyle name="常规 2" xfId="2"/>
    <cellStyle name="常规 20" xfId="68"/>
    <cellStyle name="常规 3" xfId="1"/>
    <cellStyle name="常规 5" xfId="60"/>
    <cellStyle name="常规 6" xfId="72"/>
    <cellStyle name="常规 7" xfId="62"/>
    <cellStyle name="常规 8" xfId="47"/>
    <cellStyle name="常规 9" xfId="53"/>
    <cellStyle name="超链接 10" xfId="65"/>
    <cellStyle name="超链接 12" xfId="56"/>
    <cellStyle name="超链接 13" xfId="50"/>
    <cellStyle name="超链接 14" xfId="67"/>
    <cellStyle name="超链接 15" xfId="59"/>
    <cellStyle name="超链接 16" xfId="52"/>
    <cellStyle name="超链接 17" xfId="46"/>
    <cellStyle name="超链接 18" xfId="71"/>
    <cellStyle name="超链接 19" xfId="69"/>
    <cellStyle name="超链接 2" xfId="57"/>
    <cellStyle name="超链接 5" xfId="61"/>
    <cellStyle name="超链接 7" xfId="63"/>
    <cellStyle name="超链接 8" xfId="48"/>
    <cellStyle name="超链接 9" xfId="54"/>
    <cellStyle name="好 2" xfId="28"/>
    <cellStyle name="汇总 2" xfId="29"/>
    <cellStyle name="计算 2" xfId="30"/>
    <cellStyle name="检查单元格 2" xfId="31"/>
    <cellStyle name="解释性文本 2" xfId="32"/>
    <cellStyle name="警告文本 2" xfId="33"/>
    <cellStyle name="链接单元格 2" xfId="34"/>
    <cellStyle name="强调文字颜色 1 2" xfId="35"/>
    <cellStyle name="强调文字颜色 2 2" xfId="36"/>
    <cellStyle name="强调文字颜色 3 2" xfId="37"/>
    <cellStyle name="强调文字颜色 4 2" xfId="38"/>
    <cellStyle name="强调文字颜色 5 2" xfId="39"/>
    <cellStyle name="强调文字颜色 6 2" xfId="40"/>
    <cellStyle name="适中 2" xfId="41"/>
    <cellStyle name="输出 2" xfId="42"/>
    <cellStyle name="输入 2" xfId="43"/>
    <cellStyle name="注释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8"/>
  <sheetViews>
    <sheetView tabSelected="1" topLeftCell="A314" workbookViewId="0">
      <selection activeCell="I326" sqref="I1:I1048576"/>
    </sheetView>
  </sheetViews>
  <sheetFormatPr defaultRowHeight="24.95" customHeight="1"/>
  <cols>
    <col min="1" max="1" width="11" style="93" customWidth="1"/>
    <col min="2" max="2" width="19.5" customWidth="1"/>
    <col min="3" max="3" width="17.5" hidden="1" customWidth="1"/>
    <col min="4" max="5" width="9" hidden="1" customWidth="1"/>
    <col min="6" max="6" width="4" hidden="1" customWidth="1"/>
    <col min="7" max="7" width="8.375" customWidth="1"/>
    <col min="9" max="9" width="13.5" customWidth="1"/>
    <col min="10" max="10" width="10.875" customWidth="1"/>
  </cols>
  <sheetData>
    <row r="1" spans="1:10" s="8" customFormat="1" ht="32.25" customHeight="1">
      <c r="A1" s="122" t="s">
        <v>471</v>
      </c>
      <c r="B1" s="123"/>
      <c r="C1" s="123"/>
      <c r="D1" s="123"/>
      <c r="E1" s="123"/>
      <c r="F1" s="123"/>
      <c r="G1" s="123"/>
      <c r="H1" s="123"/>
      <c r="I1" s="123"/>
      <c r="J1" s="124"/>
    </row>
    <row r="2" spans="1:10" s="8" customFormat="1" ht="24.95" customHeight="1">
      <c r="A2" s="92" t="s">
        <v>470</v>
      </c>
      <c r="B2" s="56" t="s">
        <v>469</v>
      </c>
      <c r="C2" s="10" t="s">
        <v>468</v>
      </c>
      <c r="D2" s="56" t="s">
        <v>467</v>
      </c>
      <c r="E2" s="56" t="s">
        <v>466</v>
      </c>
      <c r="F2" s="56" t="s">
        <v>465</v>
      </c>
      <c r="G2" s="56" t="s">
        <v>464</v>
      </c>
      <c r="H2" s="56" t="s">
        <v>463</v>
      </c>
      <c r="I2" s="56" t="s">
        <v>462</v>
      </c>
      <c r="J2" s="56" t="s">
        <v>461</v>
      </c>
    </row>
    <row r="3" spans="1:10" s="1" customFormat="1" ht="24.95" customHeight="1">
      <c r="A3" s="107" t="s">
        <v>170</v>
      </c>
      <c r="B3" s="12" t="s">
        <v>169</v>
      </c>
      <c r="C3" s="12" t="s">
        <v>168</v>
      </c>
      <c r="D3" s="13">
        <v>1</v>
      </c>
      <c r="E3" s="13">
        <v>178</v>
      </c>
      <c r="F3" s="13">
        <v>48</v>
      </c>
      <c r="G3" s="13">
        <v>1</v>
      </c>
      <c r="H3" s="12" t="s">
        <v>167</v>
      </c>
      <c r="I3" s="13">
        <v>24</v>
      </c>
      <c r="J3" s="126">
        <f>SUM(G3:G9)</f>
        <v>7</v>
      </c>
    </row>
    <row r="4" spans="1:10" s="1" customFormat="1" ht="24.95" customHeight="1">
      <c r="A4" s="107"/>
      <c r="B4" s="12" t="s">
        <v>164</v>
      </c>
      <c r="C4" s="12" t="s">
        <v>166</v>
      </c>
      <c r="D4" s="13">
        <v>1</v>
      </c>
      <c r="E4" s="13">
        <v>100</v>
      </c>
      <c r="F4" s="13">
        <v>64</v>
      </c>
      <c r="G4" s="13">
        <v>1</v>
      </c>
      <c r="H4" s="12" t="s">
        <v>165</v>
      </c>
      <c r="I4" s="13">
        <v>30</v>
      </c>
      <c r="J4" s="99"/>
    </row>
    <row r="5" spans="1:10" s="1" customFormat="1" ht="24.95" customHeight="1">
      <c r="A5" s="107"/>
      <c r="B5" s="12" t="s">
        <v>164</v>
      </c>
      <c r="C5" s="12" t="s">
        <v>163</v>
      </c>
      <c r="D5" s="13">
        <v>1</v>
      </c>
      <c r="E5" s="13">
        <v>97</v>
      </c>
      <c r="F5" s="13">
        <v>64</v>
      </c>
      <c r="G5" s="13">
        <v>1</v>
      </c>
      <c r="H5" s="12" t="s">
        <v>162</v>
      </c>
      <c r="I5" s="13">
        <v>30</v>
      </c>
      <c r="J5" s="99"/>
    </row>
    <row r="6" spans="1:10" s="1" customFormat="1" ht="24.95" customHeight="1">
      <c r="A6" s="107"/>
      <c r="B6" s="12" t="s">
        <v>153</v>
      </c>
      <c r="C6" s="12" t="s">
        <v>161</v>
      </c>
      <c r="D6" s="13">
        <v>1</v>
      </c>
      <c r="E6" s="13">
        <v>97</v>
      </c>
      <c r="F6" s="13">
        <v>48</v>
      </c>
      <c r="G6" s="13">
        <v>1</v>
      </c>
      <c r="H6" s="12" t="s">
        <v>160</v>
      </c>
      <c r="I6" s="13">
        <v>24</v>
      </c>
      <c r="J6" s="99"/>
    </row>
    <row r="7" spans="1:10" s="1" customFormat="1" ht="24.95" customHeight="1">
      <c r="A7" s="107"/>
      <c r="B7" s="12" t="s">
        <v>159</v>
      </c>
      <c r="C7" s="12" t="s">
        <v>158</v>
      </c>
      <c r="D7" s="13">
        <v>1</v>
      </c>
      <c r="E7" s="13">
        <v>82</v>
      </c>
      <c r="F7" s="13">
        <v>48</v>
      </c>
      <c r="G7" s="13">
        <v>1</v>
      </c>
      <c r="H7" s="12" t="s">
        <v>157</v>
      </c>
      <c r="I7" s="13">
        <v>24</v>
      </c>
      <c r="J7" s="99"/>
    </row>
    <row r="8" spans="1:10" s="1" customFormat="1" ht="24.95" customHeight="1">
      <c r="A8" s="107"/>
      <c r="B8" s="12" t="s">
        <v>156</v>
      </c>
      <c r="C8" s="12" t="s">
        <v>155</v>
      </c>
      <c r="D8" s="13">
        <v>1</v>
      </c>
      <c r="E8" s="13">
        <v>84</v>
      </c>
      <c r="F8" s="13">
        <v>64</v>
      </c>
      <c r="G8" s="13">
        <v>1</v>
      </c>
      <c r="H8" s="12" t="s">
        <v>154</v>
      </c>
      <c r="I8" s="13">
        <v>30</v>
      </c>
      <c r="J8" s="99"/>
    </row>
    <row r="9" spans="1:10" s="1" customFormat="1" ht="24.95" customHeight="1">
      <c r="A9" s="107"/>
      <c r="B9" s="12" t="s">
        <v>153</v>
      </c>
      <c r="C9" s="12" t="s">
        <v>152</v>
      </c>
      <c r="D9" s="13">
        <v>1</v>
      </c>
      <c r="E9" s="13">
        <v>80</v>
      </c>
      <c r="F9" s="13">
        <v>48</v>
      </c>
      <c r="G9" s="13">
        <v>1</v>
      </c>
      <c r="H9" s="12" t="s">
        <v>151</v>
      </c>
      <c r="I9" s="13">
        <v>24</v>
      </c>
      <c r="J9" s="99"/>
    </row>
    <row r="10" spans="1:10" s="1" customFormat="1" ht="24.95" customHeight="1">
      <c r="A10" s="107" t="s">
        <v>446</v>
      </c>
      <c r="B10" s="11" t="s">
        <v>445</v>
      </c>
      <c r="C10" s="15" t="s">
        <v>444</v>
      </c>
      <c r="D10" s="11">
        <v>2</v>
      </c>
      <c r="E10" s="11">
        <v>177</v>
      </c>
      <c r="F10" s="11">
        <v>32</v>
      </c>
      <c r="G10" s="11">
        <v>1</v>
      </c>
      <c r="H10" s="11" t="s">
        <v>443</v>
      </c>
      <c r="I10" s="11">
        <v>16</v>
      </c>
      <c r="J10" s="99">
        <f>SUM(G10:G58)</f>
        <v>65</v>
      </c>
    </row>
    <row r="11" spans="1:10" s="1" customFormat="1" ht="24.95" customHeight="1">
      <c r="A11" s="107"/>
      <c r="B11" s="11" t="s">
        <v>442</v>
      </c>
      <c r="C11" s="15" t="s">
        <v>387</v>
      </c>
      <c r="D11" s="11">
        <v>1</v>
      </c>
      <c r="E11" s="11">
        <v>145</v>
      </c>
      <c r="F11" s="11">
        <v>64</v>
      </c>
      <c r="G11" s="11">
        <v>2</v>
      </c>
      <c r="H11" s="11" t="s">
        <v>441</v>
      </c>
      <c r="I11" s="11">
        <v>30</v>
      </c>
      <c r="J11" s="99"/>
    </row>
    <row r="12" spans="1:10" s="1" customFormat="1" ht="24.95" customHeight="1">
      <c r="A12" s="107"/>
      <c r="B12" s="11" t="s">
        <v>440</v>
      </c>
      <c r="C12" s="15" t="s">
        <v>439</v>
      </c>
      <c r="D12" s="11">
        <v>2</v>
      </c>
      <c r="E12" s="11">
        <v>65</v>
      </c>
      <c r="F12" s="11">
        <v>96</v>
      </c>
      <c r="G12" s="11">
        <v>1</v>
      </c>
      <c r="H12" s="11" t="s">
        <v>438</v>
      </c>
      <c r="I12" s="11">
        <v>30</v>
      </c>
      <c r="J12" s="99"/>
    </row>
    <row r="13" spans="1:10" s="1" customFormat="1" ht="24.95" customHeight="1">
      <c r="A13" s="107"/>
      <c r="B13" s="11" t="s">
        <v>437</v>
      </c>
      <c r="C13" s="15" t="s">
        <v>436</v>
      </c>
      <c r="D13" s="11">
        <v>2</v>
      </c>
      <c r="E13" s="11">
        <v>134</v>
      </c>
      <c r="F13" s="11">
        <v>112</v>
      </c>
      <c r="G13" s="11">
        <v>1</v>
      </c>
      <c r="H13" s="11" t="s">
        <v>435</v>
      </c>
      <c r="I13" s="11">
        <v>30</v>
      </c>
      <c r="J13" s="99"/>
    </row>
    <row r="14" spans="1:10" s="1" customFormat="1" ht="24.95" customHeight="1">
      <c r="A14" s="107"/>
      <c r="B14" s="11" t="s">
        <v>434</v>
      </c>
      <c r="C14" s="15" t="s">
        <v>361</v>
      </c>
      <c r="D14" s="11">
        <v>1</v>
      </c>
      <c r="E14" s="11">
        <v>51</v>
      </c>
      <c r="F14" s="11">
        <v>32</v>
      </c>
      <c r="G14" s="11">
        <v>1</v>
      </c>
      <c r="H14" s="11" t="s">
        <v>433</v>
      </c>
      <c r="I14" s="11">
        <v>16</v>
      </c>
      <c r="J14" s="99"/>
    </row>
    <row r="15" spans="1:10" s="1" customFormat="1" ht="24.95" customHeight="1">
      <c r="A15" s="107"/>
      <c r="B15" s="11" t="s">
        <v>434</v>
      </c>
      <c r="C15" s="15" t="s">
        <v>398</v>
      </c>
      <c r="D15" s="11">
        <v>1</v>
      </c>
      <c r="E15" s="11">
        <v>103</v>
      </c>
      <c r="F15" s="11">
        <v>32</v>
      </c>
      <c r="G15" s="11">
        <v>1</v>
      </c>
      <c r="H15" s="11" t="s">
        <v>433</v>
      </c>
      <c r="I15" s="11">
        <v>16</v>
      </c>
      <c r="J15" s="99"/>
    </row>
    <row r="16" spans="1:10" s="1" customFormat="1" ht="24.95" customHeight="1">
      <c r="A16" s="107"/>
      <c r="B16" s="11" t="s">
        <v>432</v>
      </c>
      <c r="C16" s="15" t="s">
        <v>431</v>
      </c>
      <c r="D16" s="11">
        <v>2</v>
      </c>
      <c r="E16" s="11">
        <v>177</v>
      </c>
      <c r="F16" s="11">
        <v>32</v>
      </c>
      <c r="G16" s="11">
        <v>2</v>
      </c>
      <c r="H16" s="11" t="s">
        <v>428</v>
      </c>
      <c r="I16" s="11">
        <v>16</v>
      </c>
      <c r="J16" s="99"/>
    </row>
    <row r="17" spans="1:10" s="1" customFormat="1" ht="24.95" customHeight="1">
      <c r="A17" s="107"/>
      <c r="B17" s="11" t="s">
        <v>430</v>
      </c>
      <c r="C17" s="15" t="s">
        <v>429</v>
      </c>
      <c r="D17" s="11">
        <v>1</v>
      </c>
      <c r="E17" s="11">
        <v>80</v>
      </c>
      <c r="F17" s="11">
        <v>32</v>
      </c>
      <c r="G17" s="11">
        <v>2</v>
      </c>
      <c r="H17" s="11" t="s">
        <v>428</v>
      </c>
      <c r="I17" s="11">
        <v>16</v>
      </c>
      <c r="J17" s="99"/>
    </row>
    <row r="18" spans="1:10" s="1" customFormat="1" ht="24.95" customHeight="1">
      <c r="A18" s="107"/>
      <c r="B18" s="11" t="s">
        <v>427</v>
      </c>
      <c r="C18" s="15" t="s">
        <v>426</v>
      </c>
      <c r="D18" s="11">
        <v>1</v>
      </c>
      <c r="E18" s="11">
        <v>100</v>
      </c>
      <c r="F18" s="11">
        <v>48</v>
      </c>
      <c r="G18" s="11">
        <v>1</v>
      </c>
      <c r="H18" s="11" t="s">
        <v>425</v>
      </c>
      <c r="I18" s="11">
        <v>24</v>
      </c>
      <c r="J18" s="99"/>
    </row>
    <row r="19" spans="1:10" s="1" customFormat="1" ht="24.95" customHeight="1">
      <c r="A19" s="107"/>
      <c r="B19" s="11" t="s">
        <v>354</v>
      </c>
      <c r="C19" s="15" t="s">
        <v>424</v>
      </c>
      <c r="D19" s="11">
        <v>1</v>
      </c>
      <c r="E19" s="11">
        <v>82</v>
      </c>
      <c r="F19" s="11">
        <v>48</v>
      </c>
      <c r="G19" s="11">
        <v>1</v>
      </c>
      <c r="H19" s="11" t="s">
        <v>423</v>
      </c>
      <c r="I19" s="11">
        <v>24</v>
      </c>
      <c r="J19" s="99"/>
    </row>
    <row r="20" spans="1:10" s="1" customFormat="1" ht="24.95" customHeight="1">
      <c r="A20" s="107"/>
      <c r="B20" s="11" t="s">
        <v>326</v>
      </c>
      <c r="C20" s="15" t="s">
        <v>422</v>
      </c>
      <c r="D20" s="11">
        <v>2</v>
      </c>
      <c r="E20" s="11">
        <v>140</v>
      </c>
      <c r="F20" s="11">
        <v>96</v>
      </c>
      <c r="G20" s="11">
        <v>1</v>
      </c>
      <c r="H20" s="11" t="s">
        <v>421</v>
      </c>
      <c r="I20" s="11">
        <v>30</v>
      </c>
      <c r="J20" s="99"/>
    </row>
    <row r="21" spans="1:10" s="6" customFormat="1" ht="24.95" customHeight="1">
      <c r="A21" s="107"/>
      <c r="B21" s="11" t="s">
        <v>354</v>
      </c>
      <c r="C21" s="15" t="s">
        <v>420</v>
      </c>
      <c r="D21" s="11">
        <v>1</v>
      </c>
      <c r="E21" s="11">
        <v>95</v>
      </c>
      <c r="F21" s="11">
        <v>48</v>
      </c>
      <c r="G21" s="11">
        <v>1</v>
      </c>
      <c r="H21" s="11" t="s">
        <v>419</v>
      </c>
      <c r="I21" s="11">
        <v>24</v>
      </c>
      <c r="J21" s="99"/>
    </row>
    <row r="22" spans="1:10" s="6" customFormat="1" ht="24.95" customHeight="1">
      <c r="A22" s="107"/>
      <c r="B22" s="11" t="s">
        <v>359</v>
      </c>
      <c r="C22" s="15" t="s">
        <v>418</v>
      </c>
      <c r="D22" s="11">
        <v>2</v>
      </c>
      <c r="E22" s="11">
        <v>190</v>
      </c>
      <c r="F22" s="11">
        <v>128</v>
      </c>
      <c r="G22" s="11">
        <v>2</v>
      </c>
      <c r="H22" s="11" t="s">
        <v>417</v>
      </c>
      <c r="I22" s="11">
        <v>60</v>
      </c>
      <c r="J22" s="99"/>
    </row>
    <row r="23" spans="1:10" s="1" customFormat="1" ht="24.95" customHeight="1">
      <c r="A23" s="107"/>
      <c r="B23" s="11" t="s">
        <v>416</v>
      </c>
      <c r="C23" s="15" t="s">
        <v>415</v>
      </c>
      <c r="D23" s="11">
        <v>2</v>
      </c>
      <c r="E23" s="11">
        <v>121</v>
      </c>
      <c r="F23" s="11">
        <v>128</v>
      </c>
      <c r="G23" s="11">
        <v>1</v>
      </c>
      <c r="H23" s="11" t="s">
        <v>414</v>
      </c>
      <c r="I23" s="11">
        <v>30</v>
      </c>
      <c r="J23" s="99"/>
    </row>
    <row r="24" spans="1:10" s="1" customFormat="1" ht="24.95" customHeight="1">
      <c r="A24" s="107"/>
      <c r="B24" s="11" t="s">
        <v>413</v>
      </c>
      <c r="C24" s="15" t="s">
        <v>412</v>
      </c>
      <c r="D24" s="11">
        <v>1</v>
      </c>
      <c r="E24" s="11">
        <v>95</v>
      </c>
      <c r="F24" s="11">
        <v>48</v>
      </c>
      <c r="G24" s="11">
        <v>1</v>
      </c>
      <c r="H24" s="11" t="s">
        <v>411</v>
      </c>
      <c r="I24" s="11">
        <v>24</v>
      </c>
      <c r="J24" s="99"/>
    </row>
    <row r="25" spans="1:10" s="1" customFormat="1" ht="24.95" customHeight="1">
      <c r="A25" s="107"/>
      <c r="B25" s="11" t="s">
        <v>410</v>
      </c>
      <c r="C25" s="15"/>
      <c r="D25" s="11"/>
      <c r="E25" s="11">
        <v>360</v>
      </c>
      <c r="F25" s="11"/>
      <c r="G25" s="11">
        <v>4</v>
      </c>
      <c r="H25" s="11" t="s">
        <v>409</v>
      </c>
      <c r="I25" s="11">
        <v>30</v>
      </c>
      <c r="J25" s="99"/>
    </row>
    <row r="26" spans="1:10" s="1" customFormat="1" ht="24.95" customHeight="1">
      <c r="A26" s="107"/>
      <c r="B26" s="11" t="s">
        <v>354</v>
      </c>
      <c r="C26" s="15" t="s">
        <v>408</v>
      </c>
      <c r="D26" s="11">
        <v>2</v>
      </c>
      <c r="E26" s="11">
        <v>167</v>
      </c>
      <c r="F26" s="11">
        <v>96</v>
      </c>
      <c r="G26" s="11">
        <v>1</v>
      </c>
      <c r="H26" s="11" t="s">
        <v>407</v>
      </c>
      <c r="I26" s="11">
        <v>30</v>
      </c>
      <c r="J26" s="99"/>
    </row>
    <row r="27" spans="1:10" s="1" customFormat="1" ht="24.95" customHeight="1">
      <c r="A27" s="107"/>
      <c r="B27" s="11" t="s">
        <v>354</v>
      </c>
      <c r="C27" s="15" t="s">
        <v>406</v>
      </c>
      <c r="D27" s="11">
        <v>2</v>
      </c>
      <c r="E27" s="11">
        <v>189</v>
      </c>
      <c r="F27" s="11">
        <v>96</v>
      </c>
      <c r="G27" s="11">
        <v>2</v>
      </c>
      <c r="H27" s="11" t="s">
        <v>405</v>
      </c>
      <c r="I27" s="11">
        <v>24</v>
      </c>
      <c r="J27" s="99"/>
    </row>
    <row r="28" spans="1:10" s="1" customFormat="1" ht="24.95" customHeight="1">
      <c r="A28" s="107"/>
      <c r="B28" s="11" t="s">
        <v>404</v>
      </c>
      <c r="C28" s="15" t="s">
        <v>403</v>
      </c>
      <c r="D28" s="11">
        <v>3</v>
      </c>
      <c r="E28" s="11">
        <v>120</v>
      </c>
      <c r="F28" s="11">
        <v>144</v>
      </c>
      <c r="G28" s="11">
        <v>1</v>
      </c>
      <c r="H28" s="11" t="s">
        <v>402</v>
      </c>
      <c r="I28" s="11">
        <v>30</v>
      </c>
      <c r="J28" s="99"/>
    </row>
    <row r="29" spans="1:10" s="1" customFormat="1" ht="24.95" customHeight="1">
      <c r="A29" s="107"/>
      <c r="B29" s="11" t="s">
        <v>401</v>
      </c>
      <c r="C29" s="15" t="s">
        <v>400</v>
      </c>
      <c r="D29" s="11">
        <v>3</v>
      </c>
      <c r="E29" s="11">
        <v>126</v>
      </c>
      <c r="F29" s="11">
        <v>16</v>
      </c>
      <c r="G29" s="11">
        <v>2</v>
      </c>
      <c r="H29" s="11" t="s">
        <v>399</v>
      </c>
      <c r="I29" s="11">
        <v>8</v>
      </c>
      <c r="J29" s="99"/>
    </row>
    <row r="30" spans="1:10" s="1" customFormat="1" ht="24.95" customHeight="1">
      <c r="A30" s="107"/>
      <c r="B30" s="11" t="s">
        <v>365</v>
      </c>
      <c r="C30" s="15" t="s">
        <v>398</v>
      </c>
      <c r="D30" s="11">
        <v>1</v>
      </c>
      <c r="E30" s="11">
        <v>82</v>
      </c>
      <c r="F30" s="11">
        <v>64</v>
      </c>
      <c r="G30" s="11">
        <v>2</v>
      </c>
      <c r="H30" s="11" t="s">
        <v>397</v>
      </c>
      <c r="I30" s="11">
        <v>30</v>
      </c>
      <c r="J30" s="99"/>
    </row>
    <row r="31" spans="1:10" s="1" customFormat="1" ht="24.95" customHeight="1">
      <c r="A31" s="107"/>
      <c r="B31" s="11" t="s">
        <v>396</v>
      </c>
      <c r="C31" s="15" t="s">
        <v>395</v>
      </c>
      <c r="D31" s="11">
        <v>1</v>
      </c>
      <c r="E31" s="11">
        <v>80</v>
      </c>
      <c r="F31" s="11">
        <v>64</v>
      </c>
      <c r="G31" s="11">
        <v>1</v>
      </c>
      <c r="H31" s="11" t="s">
        <v>394</v>
      </c>
      <c r="I31" s="11">
        <v>30</v>
      </c>
      <c r="J31" s="99"/>
    </row>
    <row r="32" spans="1:10" s="1" customFormat="1" ht="24.95" customHeight="1">
      <c r="A32" s="107"/>
      <c r="B32" s="11" t="s">
        <v>393</v>
      </c>
      <c r="C32" s="15" t="s">
        <v>392</v>
      </c>
      <c r="D32" s="11">
        <v>1</v>
      </c>
      <c r="E32" s="11">
        <v>31</v>
      </c>
      <c r="F32" s="11">
        <v>32</v>
      </c>
      <c r="G32" s="11">
        <v>1</v>
      </c>
      <c r="H32" s="11" t="s">
        <v>389</v>
      </c>
      <c r="I32" s="11">
        <v>16</v>
      </c>
      <c r="J32" s="99"/>
    </row>
    <row r="33" spans="1:10" s="1" customFormat="1" ht="24.95" customHeight="1">
      <c r="A33" s="107"/>
      <c r="B33" s="11" t="s">
        <v>391</v>
      </c>
      <c r="C33" s="15" t="s">
        <v>390</v>
      </c>
      <c r="D33" s="11">
        <v>1</v>
      </c>
      <c r="E33" s="11">
        <v>41</v>
      </c>
      <c r="F33" s="11">
        <v>32</v>
      </c>
      <c r="G33" s="11">
        <v>1</v>
      </c>
      <c r="H33" s="11" t="s">
        <v>389</v>
      </c>
      <c r="I33" s="11">
        <v>16</v>
      </c>
      <c r="J33" s="99"/>
    </row>
    <row r="34" spans="1:10" s="1" customFormat="1" ht="24.95" customHeight="1">
      <c r="A34" s="107"/>
      <c r="B34" s="11" t="s">
        <v>388</v>
      </c>
      <c r="C34" s="15" t="s">
        <v>387</v>
      </c>
      <c r="D34" s="11">
        <v>1</v>
      </c>
      <c r="E34" s="11">
        <v>34</v>
      </c>
      <c r="F34" s="11">
        <v>32</v>
      </c>
      <c r="G34" s="11">
        <v>1</v>
      </c>
      <c r="H34" s="11" t="s">
        <v>905</v>
      </c>
      <c r="I34" s="11">
        <v>16</v>
      </c>
      <c r="J34" s="99"/>
    </row>
    <row r="35" spans="1:10" s="1" customFormat="1" ht="24.95" customHeight="1">
      <c r="A35" s="107"/>
      <c r="B35" s="11" t="s">
        <v>386</v>
      </c>
      <c r="C35" s="15" t="s">
        <v>385</v>
      </c>
      <c r="D35" s="11">
        <v>1</v>
      </c>
      <c r="E35" s="11">
        <v>105</v>
      </c>
      <c r="F35" s="11">
        <v>16</v>
      </c>
      <c r="G35" s="11">
        <v>2</v>
      </c>
      <c r="H35" s="11" t="s">
        <v>382</v>
      </c>
      <c r="I35" s="11">
        <v>8</v>
      </c>
      <c r="J35" s="99"/>
    </row>
    <row r="36" spans="1:10" s="1" customFormat="1" ht="24.95" customHeight="1">
      <c r="A36" s="107"/>
      <c r="B36" s="11" t="s">
        <v>384</v>
      </c>
      <c r="C36" s="15" t="s">
        <v>383</v>
      </c>
      <c r="D36" s="11">
        <v>1</v>
      </c>
      <c r="E36" s="11">
        <v>105</v>
      </c>
      <c r="F36" s="11">
        <v>64</v>
      </c>
      <c r="G36" s="11">
        <v>2</v>
      </c>
      <c r="H36" s="11" t="s">
        <v>382</v>
      </c>
      <c r="I36" s="11">
        <v>30</v>
      </c>
      <c r="J36" s="99"/>
    </row>
    <row r="37" spans="1:10" s="1" customFormat="1" ht="24.95" customHeight="1">
      <c r="A37" s="107"/>
      <c r="B37" s="11" t="s">
        <v>381</v>
      </c>
      <c r="C37" s="15" t="s">
        <v>380</v>
      </c>
      <c r="D37" s="11">
        <v>3</v>
      </c>
      <c r="E37" s="11">
        <v>103</v>
      </c>
      <c r="F37" s="11">
        <v>16</v>
      </c>
      <c r="G37" s="11">
        <v>1</v>
      </c>
      <c r="H37" s="11" t="s">
        <v>377</v>
      </c>
      <c r="I37" s="11">
        <v>8</v>
      </c>
      <c r="J37" s="99"/>
    </row>
    <row r="38" spans="1:10" s="1" customFormat="1" ht="24.95" customHeight="1">
      <c r="A38" s="107"/>
      <c r="B38" s="11" t="s">
        <v>379</v>
      </c>
      <c r="C38" s="15" t="s">
        <v>378</v>
      </c>
      <c r="D38" s="11">
        <v>3</v>
      </c>
      <c r="E38" s="11">
        <v>105</v>
      </c>
      <c r="F38" s="11">
        <v>64</v>
      </c>
      <c r="G38" s="11">
        <v>1</v>
      </c>
      <c r="H38" s="11" t="s">
        <v>377</v>
      </c>
      <c r="I38" s="11">
        <v>30</v>
      </c>
      <c r="J38" s="99"/>
    </row>
    <row r="39" spans="1:10" s="1" customFormat="1" ht="24.95" customHeight="1">
      <c r="A39" s="107"/>
      <c r="B39" s="11" t="s">
        <v>354</v>
      </c>
      <c r="C39" s="15" t="s">
        <v>376</v>
      </c>
      <c r="D39" s="11">
        <v>2</v>
      </c>
      <c r="E39" s="11">
        <v>187</v>
      </c>
      <c r="F39" s="11">
        <v>96</v>
      </c>
      <c r="G39" s="11">
        <v>2</v>
      </c>
      <c r="H39" s="11" t="s">
        <v>375</v>
      </c>
      <c r="I39" s="11">
        <v>24</v>
      </c>
      <c r="J39" s="99"/>
    </row>
    <row r="40" spans="1:10" s="1" customFormat="1" ht="24.95" customHeight="1">
      <c r="A40" s="107"/>
      <c r="B40" s="11" t="s">
        <v>374</v>
      </c>
      <c r="C40" s="15" t="s">
        <v>373</v>
      </c>
      <c r="D40" s="11">
        <v>2</v>
      </c>
      <c r="E40" s="11">
        <v>172</v>
      </c>
      <c r="F40" s="11">
        <v>96</v>
      </c>
      <c r="G40" s="11">
        <v>1</v>
      </c>
      <c r="H40" s="11" t="s">
        <v>372</v>
      </c>
      <c r="I40" s="11">
        <v>30</v>
      </c>
      <c r="J40" s="99"/>
    </row>
    <row r="41" spans="1:10" s="1" customFormat="1" ht="24.95" customHeight="1">
      <c r="A41" s="107"/>
      <c r="B41" s="11" t="s">
        <v>371</v>
      </c>
      <c r="C41" s="15" t="s">
        <v>370</v>
      </c>
      <c r="D41" s="11">
        <v>1</v>
      </c>
      <c r="E41" s="11">
        <v>79</v>
      </c>
      <c r="F41" s="11">
        <v>48</v>
      </c>
      <c r="G41" s="11">
        <v>2</v>
      </c>
      <c r="H41" s="11" t="s">
        <v>369</v>
      </c>
      <c r="I41" s="11">
        <v>24</v>
      </c>
      <c r="J41" s="99"/>
    </row>
    <row r="42" spans="1:10" s="1" customFormat="1" ht="24.95" customHeight="1">
      <c r="A42" s="107"/>
      <c r="B42" s="11" t="s">
        <v>368</v>
      </c>
      <c r="C42" s="15" t="s">
        <v>367</v>
      </c>
      <c r="D42" s="11">
        <v>3</v>
      </c>
      <c r="E42" s="11">
        <v>155</v>
      </c>
      <c r="F42" s="11">
        <v>160</v>
      </c>
      <c r="G42" s="11">
        <v>1</v>
      </c>
      <c r="H42" s="11" t="s">
        <v>366</v>
      </c>
      <c r="I42" s="11">
        <v>30</v>
      </c>
      <c r="J42" s="99"/>
    </row>
    <row r="43" spans="1:10" s="1" customFormat="1" ht="24.95" customHeight="1">
      <c r="A43" s="107"/>
      <c r="B43" s="11" t="s">
        <v>365</v>
      </c>
      <c r="C43" s="15" t="s">
        <v>364</v>
      </c>
      <c r="D43" s="11">
        <v>1</v>
      </c>
      <c r="E43" s="11">
        <v>80</v>
      </c>
      <c r="F43" s="11">
        <v>64</v>
      </c>
      <c r="G43" s="11">
        <v>1</v>
      </c>
      <c r="H43" s="11" t="s">
        <v>363</v>
      </c>
      <c r="I43" s="11">
        <v>30</v>
      </c>
      <c r="J43" s="99"/>
    </row>
    <row r="44" spans="1:10" s="6" customFormat="1" ht="24.95" customHeight="1">
      <c r="A44" s="107"/>
      <c r="B44" s="11" t="s">
        <v>346</v>
      </c>
      <c r="C44" s="15" t="s">
        <v>362</v>
      </c>
      <c r="D44" s="11">
        <v>1</v>
      </c>
      <c r="E44" s="11">
        <v>87</v>
      </c>
      <c r="F44" s="11">
        <v>64</v>
      </c>
      <c r="G44" s="11">
        <v>1</v>
      </c>
      <c r="H44" s="11" t="s">
        <v>360</v>
      </c>
      <c r="I44" s="11">
        <v>30</v>
      </c>
      <c r="J44" s="99"/>
    </row>
    <row r="45" spans="1:10" s="6" customFormat="1" ht="24.95" customHeight="1">
      <c r="A45" s="107"/>
      <c r="B45" s="11" t="s">
        <v>348</v>
      </c>
      <c r="C45" s="15" t="s">
        <v>361</v>
      </c>
      <c r="D45" s="11">
        <v>1</v>
      </c>
      <c r="E45" s="11">
        <v>87</v>
      </c>
      <c r="F45" s="11">
        <v>32</v>
      </c>
      <c r="G45" s="11">
        <v>1</v>
      </c>
      <c r="H45" s="11" t="s">
        <v>360</v>
      </c>
      <c r="I45" s="11">
        <v>16</v>
      </c>
      <c r="J45" s="99"/>
    </row>
    <row r="46" spans="1:10" s="6" customFormat="1" ht="24.95" customHeight="1">
      <c r="A46" s="107"/>
      <c r="B46" s="11" t="s">
        <v>359</v>
      </c>
      <c r="C46" s="15" t="s">
        <v>358</v>
      </c>
      <c r="D46" s="11">
        <v>2</v>
      </c>
      <c r="E46" s="11">
        <v>203</v>
      </c>
      <c r="F46" s="11">
        <v>128</v>
      </c>
      <c r="G46" s="11">
        <v>2</v>
      </c>
      <c r="H46" s="11" t="s">
        <v>357</v>
      </c>
      <c r="I46" s="11">
        <v>30</v>
      </c>
      <c r="J46" s="99"/>
    </row>
    <row r="47" spans="1:10" s="6" customFormat="1" ht="24.95" customHeight="1">
      <c r="A47" s="107"/>
      <c r="B47" s="11" t="s">
        <v>356</v>
      </c>
      <c r="C47" s="15"/>
      <c r="D47" s="11">
        <v>4</v>
      </c>
      <c r="E47" s="11">
        <v>500</v>
      </c>
      <c r="F47" s="11">
        <v>60</v>
      </c>
      <c r="G47" s="11">
        <v>2</v>
      </c>
      <c r="H47" s="11" t="s">
        <v>355</v>
      </c>
      <c r="I47" s="11">
        <v>30</v>
      </c>
      <c r="J47" s="99"/>
    </row>
    <row r="48" spans="1:10" s="6" customFormat="1" ht="24.95" customHeight="1">
      <c r="A48" s="107"/>
      <c r="B48" s="11" t="s">
        <v>354</v>
      </c>
      <c r="C48" s="15" t="s">
        <v>353</v>
      </c>
      <c r="D48" s="11">
        <v>1</v>
      </c>
      <c r="E48" s="11">
        <v>75</v>
      </c>
      <c r="F48" s="11">
        <v>48</v>
      </c>
      <c r="G48" s="11">
        <v>1</v>
      </c>
      <c r="H48" s="11" t="s">
        <v>352</v>
      </c>
      <c r="I48" s="11">
        <v>24</v>
      </c>
      <c r="J48" s="99"/>
    </row>
    <row r="49" spans="1:10" s="6" customFormat="1" ht="24.95" customHeight="1">
      <c r="A49" s="107"/>
      <c r="B49" s="11" t="s">
        <v>351</v>
      </c>
      <c r="C49" s="15" t="s">
        <v>350</v>
      </c>
      <c r="D49" s="11">
        <v>1</v>
      </c>
      <c r="E49" s="11">
        <v>74</v>
      </c>
      <c r="F49" s="11">
        <v>48</v>
      </c>
      <c r="G49" s="11">
        <v>1</v>
      </c>
      <c r="H49" s="11" t="s">
        <v>349</v>
      </c>
      <c r="I49" s="11">
        <v>10</v>
      </c>
      <c r="J49" s="99"/>
    </row>
    <row r="50" spans="1:10" s="6" customFormat="1" ht="24.95" customHeight="1">
      <c r="A50" s="107"/>
      <c r="B50" s="11" t="s">
        <v>348</v>
      </c>
      <c r="C50" s="15" t="s">
        <v>347</v>
      </c>
      <c r="D50" s="11">
        <v>1</v>
      </c>
      <c r="E50" s="11">
        <v>90</v>
      </c>
      <c r="F50" s="11">
        <v>32</v>
      </c>
      <c r="G50" s="11">
        <v>1</v>
      </c>
      <c r="H50" s="11" t="s">
        <v>344</v>
      </c>
      <c r="I50" s="11">
        <v>16</v>
      </c>
      <c r="J50" s="99"/>
    </row>
    <row r="51" spans="1:10" s="1" customFormat="1" ht="24.95" customHeight="1">
      <c r="A51" s="107"/>
      <c r="B51" s="11" t="s">
        <v>346</v>
      </c>
      <c r="C51" s="15" t="s">
        <v>345</v>
      </c>
      <c r="D51" s="11">
        <v>1</v>
      </c>
      <c r="E51" s="11">
        <v>90</v>
      </c>
      <c r="F51" s="11">
        <v>68</v>
      </c>
      <c r="G51" s="11">
        <v>1</v>
      </c>
      <c r="H51" s="11" t="s">
        <v>344</v>
      </c>
      <c r="I51" s="11">
        <v>30</v>
      </c>
      <c r="J51" s="99"/>
    </row>
    <row r="52" spans="1:10" s="1" customFormat="1" ht="24.95" customHeight="1">
      <c r="A52" s="107"/>
      <c r="B52" s="11" t="s">
        <v>326</v>
      </c>
      <c r="C52" s="15" t="s">
        <v>343</v>
      </c>
      <c r="D52" s="11">
        <v>1</v>
      </c>
      <c r="E52" s="11">
        <v>91</v>
      </c>
      <c r="F52" s="11">
        <v>48</v>
      </c>
      <c r="G52" s="11">
        <v>1</v>
      </c>
      <c r="H52" s="11" t="s">
        <v>342</v>
      </c>
      <c r="I52" s="11">
        <v>24</v>
      </c>
      <c r="J52" s="99"/>
    </row>
    <row r="53" spans="1:10" s="1" customFormat="1" ht="24.95" customHeight="1">
      <c r="A53" s="107"/>
      <c r="B53" s="11" t="s">
        <v>341</v>
      </c>
      <c r="C53" s="15" t="s">
        <v>340</v>
      </c>
      <c r="D53" s="11">
        <v>1</v>
      </c>
      <c r="E53" s="11">
        <v>80</v>
      </c>
      <c r="F53" s="11">
        <v>64</v>
      </c>
      <c r="G53" s="11">
        <v>1</v>
      </c>
      <c r="H53" s="11" t="s">
        <v>339</v>
      </c>
      <c r="I53" s="11">
        <v>30</v>
      </c>
      <c r="J53" s="99"/>
    </row>
    <row r="54" spans="1:10" s="1" customFormat="1" ht="24.95" customHeight="1">
      <c r="A54" s="107"/>
      <c r="B54" s="11" t="s">
        <v>338</v>
      </c>
      <c r="C54" s="15" t="s">
        <v>337</v>
      </c>
      <c r="D54" s="11">
        <v>1</v>
      </c>
      <c r="E54" s="11">
        <v>34</v>
      </c>
      <c r="F54" s="11">
        <v>32</v>
      </c>
      <c r="G54" s="11">
        <v>1</v>
      </c>
      <c r="H54" s="11" t="s">
        <v>336</v>
      </c>
      <c r="I54" s="11">
        <v>16</v>
      </c>
      <c r="J54" s="99"/>
    </row>
    <row r="55" spans="1:10" s="1" customFormat="1" ht="24.95" customHeight="1">
      <c r="A55" s="107"/>
      <c r="B55" s="11" t="s">
        <v>335</v>
      </c>
      <c r="C55" s="15" t="s">
        <v>334</v>
      </c>
      <c r="D55" s="11">
        <v>2</v>
      </c>
      <c r="E55" s="11">
        <v>128</v>
      </c>
      <c r="F55" s="11">
        <v>64</v>
      </c>
      <c r="G55" s="11">
        <v>1</v>
      </c>
      <c r="H55" s="11" t="s">
        <v>333</v>
      </c>
      <c r="I55" s="11">
        <v>28.8</v>
      </c>
      <c r="J55" s="99"/>
    </row>
    <row r="56" spans="1:10" s="1" customFormat="1" ht="24.95" customHeight="1">
      <c r="A56" s="107"/>
      <c r="B56" s="11" t="s">
        <v>332</v>
      </c>
      <c r="C56" s="15" t="s">
        <v>331</v>
      </c>
      <c r="D56" s="11">
        <v>2</v>
      </c>
      <c r="E56" s="11">
        <v>123</v>
      </c>
      <c r="F56" s="11">
        <v>112</v>
      </c>
      <c r="G56" s="11">
        <v>1</v>
      </c>
      <c r="H56" s="11" t="s">
        <v>330</v>
      </c>
      <c r="I56" s="11">
        <v>27</v>
      </c>
      <c r="J56" s="99"/>
    </row>
    <row r="57" spans="1:10" s="1" customFormat="1" ht="24.95" customHeight="1">
      <c r="A57" s="107"/>
      <c r="B57" s="11" t="s">
        <v>329</v>
      </c>
      <c r="C57" s="15" t="s">
        <v>328</v>
      </c>
      <c r="D57" s="11">
        <v>1</v>
      </c>
      <c r="E57" s="11">
        <v>105</v>
      </c>
      <c r="F57" s="11">
        <v>56</v>
      </c>
      <c r="G57" s="11">
        <v>1</v>
      </c>
      <c r="H57" s="11" t="s">
        <v>327</v>
      </c>
      <c r="I57" s="11">
        <v>28</v>
      </c>
      <c r="J57" s="99"/>
    </row>
    <row r="58" spans="1:10" s="1" customFormat="1" ht="24.95" customHeight="1">
      <c r="A58" s="107"/>
      <c r="B58" s="11" t="s">
        <v>326</v>
      </c>
      <c r="C58" s="15" t="s">
        <v>325</v>
      </c>
      <c r="D58" s="11">
        <v>1</v>
      </c>
      <c r="E58" s="11">
        <v>90</v>
      </c>
      <c r="F58" s="11">
        <v>48</v>
      </c>
      <c r="G58" s="11">
        <v>1</v>
      </c>
      <c r="H58" s="11" t="s">
        <v>324</v>
      </c>
      <c r="I58" s="11">
        <v>24</v>
      </c>
      <c r="J58" s="99"/>
    </row>
    <row r="59" spans="1:10" s="1" customFormat="1" ht="24.95" customHeight="1">
      <c r="A59" s="101" t="s">
        <v>840</v>
      </c>
      <c r="B59" s="57" t="s">
        <v>841</v>
      </c>
      <c r="C59" s="58" t="s">
        <v>873</v>
      </c>
      <c r="D59" s="59">
        <v>1</v>
      </c>
      <c r="E59" s="59">
        <v>100</v>
      </c>
      <c r="F59" s="59">
        <v>64</v>
      </c>
      <c r="G59" s="59">
        <v>1</v>
      </c>
      <c r="H59" s="59" t="s">
        <v>842</v>
      </c>
      <c r="I59" s="59">
        <v>30</v>
      </c>
      <c r="J59" s="103">
        <f>SUM(G59:G75)</f>
        <v>19</v>
      </c>
    </row>
    <row r="60" spans="1:10" s="1" customFormat="1" ht="24.95" customHeight="1">
      <c r="A60" s="102"/>
      <c r="B60" s="57" t="s">
        <v>843</v>
      </c>
      <c r="C60" s="58" t="s">
        <v>874</v>
      </c>
      <c r="D60" s="59">
        <v>1</v>
      </c>
      <c r="E60" s="59">
        <v>125</v>
      </c>
      <c r="F60" s="59">
        <v>48</v>
      </c>
      <c r="G60" s="59">
        <v>1</v>
      </c>
      <c r="H60" s="59" t="s">
        <v>844</v>
      </c>
      <c r="I60" s="59">
        <v>24</v>
      </c>
      <c r="J60" s="104"/>
    </row>
    <row r="61" spans="1:10" s="1" customFormat="1" ht="24.95" customHeight="1">
      <c r="A61" s="102"/>
      <c r="B61" s="57" t="s">
        <v>845</v>
      </c>
      <c r="C61" s="58" t="s">
        <v>875</v>
      </c>
      <c r="D61" s="59">
        <v>1</v>
      </c>
      <c r="E61" s="59">
        <v>115</v>
      </c>
      <c r="F61" s="59">
        <v>56</v>
      </c>
      <c r="G61" s="59">
        <v>1</v>
      </c>
      <c r="H61" s="59" t="s">
        <v>846</v>
      </c>
      <c r="I61" s="59">
        <v>28</v>
      </c>
      <c r="J61" s="104"/>
    </row>
    <row r="62" spans="1:10" s="1" customFormat="1" ht="24.95" customHeight="1">
      <c r="A62" s="102"/>
      <c r="B62" s="57" t="s">
        <v>847</v>
      </c>
      <c r="C62" s="58" t="s">
        <v>876</v>
      </c>
      <c r="D62" s="59">
        <v>1</v>
      </c>
      <c r="E62" s="59">
        <v>115</v>
      </c>
      <c r="F62" s="59">
        <v>48</v>
      </c>
      <c r="G62" s="59">
        <v>1</v>
      </c>
      <c r="H62" s="59" t="s">
        <v>848</v>
      </c>
      <c r="I62" s="59">
        <v>24</v>
      </c>
      <c r="J62" s="104"/>
    </row>
    <row r="63" spans="1:10" s="1" customFormat="1" ht="24.95" customHeight="1">
      <c r="A63" s="102"/>
      <c r="B63" s="57" t="s">
        <v>849</v>
      </c>
      <c r="C63" s="58" t="s">
        <v>850</v>
      </c>
      <c r="D63" s="59">
        <v>1</v>
      </c>
      <c r="E63" s="59">
        <v>105</v>
      </c>
      <c r="F63" s="59">
        <v>32</v>
      </c>
      <c r="G63" s="59">
        <v>1</v>
      </c>
      <c r="H63" s="59" t="s">
        <v>851</v>
      </c>
      <c r="I63" s="59">
        <v>16</v>
      </c>
      <c r="J63" s="104"/>
    </row>
    <row r="64" spans="1:10" s="1" customFormat="1" ht="24.95" customHeight="1">
      <c r="A64" s="102"/>
      <c r="B64" s="57" t="s">
        <v>877</v>
      </c>
      <c r="C64" s="58" t="s">
        <v>878</v>
      </c>
      <c r="D64" s="59">
        <v>1</v>
      </c>
      <c r="E64" s="59">
        <v>104</v>
      </c>
      <c r="F64" s="59">
        <v>32</v>
      </c>
      <c r="G64" s="59">
        <v>1</v>
      </c>
      <c r="H64" s="59" t="s">
        <v>852</v>
      </c>
      <c r="I64" s="59">
        <v>16</v>
      </c>
      <c r="J64" s="104"/>
    </row>
    <row r="65" spans="1:10" s="1" customFormat="1" ht="24.95" customHeight="1">
      <c r="A65" s="102"/>
      <c r="B65" s="57" t="s">
        <v>853</v>
      </c>
      <c r="C65" s="58"/>
      <c r="D65" s="59"/>
      <c r="E65" s="59">
        <v>80</v>
      </c>
      <c r="F65" s="59">
        <v>120</v>
      </c>
      <c r="G65" s="59">
        <v>2</v>
      </c>
      <c r="H65" s="59" t="s">
        <v>854</v>
      </c>
      <c r="I65" s="59">
        <v>60</v>
      </c>
      <c r="J65" s="104"/>
    </row>
    <row r="66" spans="1:10" s="1" customFormat="1" ht="24.95" customHeight="1">
      <c r="A66" s="102"/>
      <c r="B66" s="57" t="s">
        <v>855</v>
      </c>
      <c r="C66" s="58" t="s">
        <v>856</v>
      </c>
      <c r="D66" s="59">
        <v>4</v>
      </c>
      <c r="E66" s="59">
        <v>62</v>
      </c>
      <c r="F66" s="59">
        <v>144</v>
      </c>
      <c r="G66" s="59">
        <v>2</v>
      </c>
      <c r="H66" s="59" t="s">
        <v>857</v>
      </c>
      <c r="I66" s="59">
        <v>60</v>
      </c>
      <c r="J66" s="104"/>
    </row>
    <row r="67" spans="1:10" s="1" customFormat="1" ht="24.95" customHeight="1">
      <c r="A67" s="102"/>
      <c r="B67" s="57" t="s">
        <v>858</v>
      </c>
      <c r="C67" s="58" t="s">
        <v>879</v>
      </c>
      <c r="D67" s="59">
        <v>3</v>
      </c>
      <c r="E67" s="59">
        <v>126</v>
      </c>
      <c r="F67" s="59">
        <v>160</v>
      </c>
      <c r="G67" s="59">
        <v>1</v>
      </c>
      <c r="H67" s="59" t="s">
        <v>859</v>
      </c>
      <c r="I67" s="59">
        <v>30</v>
      </c>
      <c r="J67" s="104"/>
    </row>
    <row r="68" spans="1:10" s="1" customFormat="1" ht="24.95" customHeight="1">
      <c r="A68" s="102"/>
      <c r="B68" s="57" t="s">
        <v>860</v>
      </c>
      <c r="C68" s="58" t="s">
        <v>861</v>
      </c>
      <c r="D68" s="59">
        <v>3</v>
      </c>
      <c r="E68" s="59">
        <v>89</v>
      </c>
      <c r="F68" s="59">
        <v>160</v>
      </c>
      <c r="G68" s="59">
        <v>1</v>
      </c>
      <c r="H68" s="59" t="s">
        <v>862</v>
      </c>
      <c r="I68" s="59">
        <v>30</v>
      </c>
      <c r="J68" s="104"/>
    </row>
    <row r="69" spans="1:10" s="1" customFormat="1" ht="24.95" customHeight="1">
      <c r="A69" s="102"/>
      <c r="B69" s="57" t="s">
        <v>880</v>
      </c>
      <c r="C69" s="58" t="s">
        <v>881</v>
      </c>
      <c r="D69" s="59">
        <v>3</v>
      </c>
      <c r="E69" s="59">
        <v>70</v>
      </c>
      <c r="F69" s="59">
        <v>144</v>
      </c>
      <c r="G69" s="59">
        <v>1</v>
      </c>
      <c r="H69" s="59" t="s">
        <v>863</v>
      </c>
      <c r="I69" s="59">
        <v>30</v>
      </c>
      <c r="J69" s="104"/>
    </row>
    <row r="70" spans="1:10" s="1" customFormat="1" ht="24.95" customHeight="1">
      <c r="A70" s="102"/>
      <c r="B70" s="57" t="s">
        <v>864</v>
      </c>
      <c r="C70" s="58" t="s">
        <v>882</v>
      </c>
      <c r="D70" s="59">
        <v>3</v>
      </c>
      <c r="E70" s="59">
        <v>89</v>
      </c>
      <c r="F70" s="59">
        <v>144</v>
      </c>
      <c r="G70" s="59">
        <v>1</v>
      </c>
      <c r="H70" s="59" t="s">
        <v>842</v>
      </c>
      <c r="I70" s="59">
        <v>30</v>
      </c>
      <c r="J70" s="104"/>
    </row>
    <row r="71" spans="1:10" s="1" customFormat="1" ht="24.95" customHeight="1">
      <c r="A71" s="102"/>
      <c r="B71" s="57" t="s">
        <v>865</v>
      </c>
      <c r="C71" s="58" t="s">
        <v>883</v>
      </c>
      <c r="D71" s="59">
        <v>1</v>
      </c>
      <c r="E71" s="59">
        <v>84</v>
      </c>
      <c r="F71" s="59">
        <v>48</v>
      </c>
      <c r="G71" s="59">
        <v>1</v>
      </c>
      <c r="H71" s="59" t="s">
        <v>866</v>
      </c>
      <c r="I71" s="59">
        <v>24</v>
      </c>
      <c r="J71" s="104"/>
    </row>
    <row r="72" spans="1:10" s="1" customFormat="1" ht="24.95" customHeight="1">
      <c r="A72" s="102"/>
      <c r="B72" s="57" t="s">
        <v>867</v>
      </c>
      <c r="C72" s="58" t="s">
        <v>884</v>
      </c>
      <c r="D72" s="59">
        <v>1</v>
      </c>
      <c r="E72" s="59">
        <v>80</v>
      </c>
      <c r="F72" s="59">
        <v>64</v>
      </c>
      <c r="G72" s="59">
        <v>1</v>
      </c>
      <c r="H72" s="59" t="s">
        <v>868</v>
      </c>
      <c r="I72" s="59">
        <v>30</v>
      </c>
      <c r="J72" s="104"/>
    </row>
    <row r="73" spans="1:10" s="1" customFormat="1" ht="24.95" customHeight="1">
      <c r="A73" s="102"/>
      <c r="B73" s="57" t="s">
        <v>841</v>
      </c>
      <c r="C73" s="58" t="s">
        <v>869</v>
      </c>
      <c r="D73" s="59">
        <v>1</v>
      </c>
      <c r="E73" s="59">
        <v>80</v>
      </c>
      <c r="F73" s="59">
        <v>64</v>
      </c>
      <c r="G73" s="59">
        <v>1</v>
      </c>
      <c r="H73" s="59" t="s">
        <v>870</v>
      </c>
      <c r="I73" s="59">
        <v>30</v>
      </c>
      <c r="J73" s="104"/>
    </row>
    <row r="74" spans="1:10" s="1" customFormat="1" ht="24.95" customHeight="1">
      <c r="A74" s="102"/>
      <c r="B74" s="57" t="s">
        <v>864</v>
      </c>
      <c r="C74" s="58" t="s">
        <v>885</v>
      </c>
      <c r="D74" s="59">
        <v>2</v>
      </c>
      <c r="E74" s="59">
        <v>60</v>
      </c>
      <c r="F74" s="59">
        <v>96</v>
      </c>
      <c r="G74" s="59">
        <v>1</v>
      </c>
      <c r="H74" s="59" t="s">
        <v>871</v>
      </c>
      <c r="I74" s="59">
        <v>30</v>
      </c>
      <c r="J74" s="104"/>
    </row>
    <row r="75" spans="1:10" s="1" customFormat="1" ht="24.95" customHeight="1">
      <c r="A75" s="102"/>
      <c r="B75" s="57" t="s">
        <v>886</v>
      </c>
      <c r="C75" s="58" t="s">
        <v>887</v>
      </c>
      <c r="D75" s="59">
        <v>2</v>
      </c>
      <c r="E75" s="59">
        <v>52</v>
      </c>
      <c r="F75" s="59">
        <v>96</v>
      </c>
      <c r="G75" s="59">
        <v>1</v>
      </c>
      <c r="H75" s="59" t="s">
        <v>872</v>
      </c>
      <c r="I75" s="59">
        <v>30</v>
      </c>
      <c r="J75" s="105"/>
    </row>
    <row r="76" spans="1:10" s="9" customFormat="1" ht="24.95" customHeight="1">
      <c r="A76" s="100" t="s">
        <v>472</v>
      </c>
      <c r="B76" s="17" t="s">
        <v>473</v>
      </c>
      <c r="C76" s="17" t="s">
        <v>474</v>
      </c>
      <c r="D76" s="17">
        <v>3</v>
      </c>
      <c r="E76" s="17">
        <v>219</v>
      </c>
      <c r="F76" s="17">
        <v>128</v>
      </c>
      <c r="G76" s="17">
        <v>1</v>
      </c>
      <c r="H76" s="17" t="s">
        <v>475</v>
      </c>
      <c r="I76" s="17">
        <v>30</v>
      </c>
      <c r="J76" s="99">
        <f>SUM(G76:G84)</f>
        <v>9</v>
      </c>
    </row>
    <row r="77" spans="1:10" s="9" customFormat="1" ht="24.95" customHeight="1">
      <c r="A77" s="100"/>
      <c r="B77" s="17" t="s">
        <v>476</v>
      </c>
      <c r="C77" s="17" t="s">
        <v>477</v>
      </c>
      <c r="D77" s="17">
        <v>3</v>
      </c>
      <c r="E77" s="17">
        <v>91</v>
      </c>
      <c r="F77" s="17">
        <v>128</v>
      </c>
      <c r="G77" s="17">
        <v>1</v>
      </c>
      <c r="H77" s="17" t="s">
        <v>478</v>
      </c>
      <c r="I77" s="17">
        <v>30</v>
      </c>
      <c r="J77" s="99"/>
    </row>
    <row r="78" spans="1:10" s="9" customFormat="1" ht="24.95" customHeight="1">
      <c r="A78" s="100"/>
      <c r="B78" s="17" t="s">
        <v>479</v>
      </c>
      <c r="C78" s="17">
        <v>5001082</v>
      </c>
      <c r="D78" s="17">
        <v>1</v>
      </c>
      <c r="E78" s="17">
        <v>94</v>
      </c>
      <c r="F78" s="17">
        <v>64</v>
      </c>
      <c r="G78" s="17">
        <v>1</v>
      </c>
      <c r="H78" s="17" t="s">
        <v>480</v>
      </c>
      <c r="I78" s="17">
        <v>30</v>
      </c>
      <c r="J78" s="99"/>
    </row>
    <row r="79" spans="1:10" s="9" customFormat="1" ht="24.95" customHeight="1">
      <c r="A79" s="100"/>
      <c r="B79" s="17" t="s">
        <v>481</v>
      </c>
      <c r="C79" s="17" t="s">
        <v>482</v>
      </c>
      <c r="D79" s="17">
        <v>7</v>
      </c>
      <c r="E79" s="17">
        <v>180</v>
      </c>
      <c r="F79" s="17">
        <v>224</v>
      </c>
      <c r="G79" s="17">
        <v>1</v>
      </c>
      <c r="H79" s="17" t="s">
        <v>483</v>
      </c>
      <c r="I79" s="17">
        <v>30</v>
      </c>
      <c r="J79" s="99"/>
    </row>
    <row r="80" spans="1:10" s="9" customFormat="1" ht="24.95" customHeight="1">
      <c r="A80" s="100"/>
      <c r="B80" s="17" t="s">
        <v>484</v>
      </c>
      <c r="C80" s="17" t="s">
        <v>485</v>
      </c>
      <c r="D80" s="17">
        <v>8</v>
      </c>
      <c r="E80" s="17">
        <v>335</v>
      </c>
      <c r="F80" s="17">
        <v>104</v>
      </c>
      <c r="G80" s="17">
        <v>1</v>
      </c>
      <c r="H80" s="17" t="s">
        <v>486</v>
      </c>
      <c r="I80" s="17">
        <v>30</v>
      </c>
      <c r="J80" s="99"/>
    </row>
    <row r="81" spans="1:10" s="9" customFormat="1" ht="24.95" customHeight="1">
      <c r="A81" s="100"/>
      <c r="B81" s="17" t="s">
        <v>487</v>
      </c>
      <c r="C81" s="17" t="s">
        <v>488</v>
      </c>
      <c r="D81" s="17">
        <v>3</v>
      </c>
      <c r="E81" s="17">
        <v>76</v>
      </c>
      <c r="F81" s="17">
        <v>96</v>
      </c>
      <c r="G81" s="17">
        <v>1</v>
      </c>
      <c r="H81" s="17" t="s">
        <v>489</v>
      </c>
      <c r="I81" s="17">
        <v>30</v>
      </c>
      <c r="J81" s="99"/>
    </row>
    <row r="82" spans="1:10" s="9" customFormat="1" ht="24.95" customHeight="1">
      <c r="A82" s="100"/>
      <c r="B82" s="17" t="s">
        <v>490</v>
      </c>
      <c r="C82" s="18" t="s">
        <v>491</v>
      </c>
      <c r="D82" s="17">
        <v>2</v>
      </c>
      <c r="E82" s="17">
        <v>34</v>
      </c>
      <c r="F82" s="17">
        <v>64</v>
      </c>
      <c r="G82" s="17">
        <v>1</v>
      </c>
      <c r="H82" s="17" t="s">
        <v>492</v>
      </c>
      <c r="I82" s="17">
        <v>20</v>
      </c>
      <c r="J82" s="99"/>
    </row>
    <row r="83" spans="1:10" s="9" customFormat="1" ht="24.95" customHeight="1">
      <c r="A83" s="100"/>
      <c r="B83" s="17" t="s">
        <v>493</v>
      </c>
      <c r="C83" s="18" t="s">
        <v>494</v>
      </c>
      <c r="D83" s="17">
        <v>5</v>
      </c>
      <c r="E83" s="17">
        <v>120</v>
      </c>
      <c r="F83" s="17">
        <v>160</v>
      </c>
      <c r="G83" s="17">
        <v>1</v>
      </c>
      <c r="H83" s="17" t="s">
        <v>495</v>
      </c>
      <c r="I83" s="17">
        <v>30</v>
      </c>
      <c r="J83" s="99"/>
    </row>
    <row r="84" spans="1:10" s="9" customFormat="1" ht="24.95" customHeight="1">
      <c r="A84" s="100"/>
      <c r="B84" s="17" t="s">
        <v>496</v>
      </c>
      <c r="C84" s="17" t="s">
        <v>497</v>
      </c>
      <c r="D84" s="17">
        <v>3</v>
      </c>
      <c r="E84" s="17">
        <v>98</v>
      </c>
      <c r="F84" s="17">
        <v>96</v>
      </c>
      <c r="G84" s="17">
        <v>1</v>
      </c>
      <c r="H84" s="17" t="s">
        <v>498</v>
      </c>
      <c r="I84" s="17">
        <v>30</v>
      </c>
      <c r="J84" s="99"/>
    </row>
    <row r="85" spans="1:10" s="1" customFormat="1" ht="24.95" customHeight="1">
      <c r="A85" s="107" t="s">
        <v>58</v>
      </c>
      <c r="B85" s="3" t="s">
        <v>57</v>
      </c>
      <c r="C85" s="12" t="s">
        <v>56</v>
      </c>
      <c r="D85" s="3">
        <v>1</v>
      </c>
      <c r="E85" s="3">
        <v>100</v>
      </c>
      <c r="F85" s="3">
        <v>64</v>
      </c>
      <c r="G85" s="3">
        <v>1</v>
      </c>
      <c r="H85" s="3" t="s">
        <v>55</v>
      </c>
      <c r="I85" s="3">
        <v>30</v>
      </c>
      <c r="J85" s="99">
        <f>SUM(G85:G94)</f>
        <v>10</v>
      </c>
    </row>
    <row r="86" spans="1:10" s="1" customFormat="1" ht="24.95" customHeight="1">
      <c r="A86" s="107"/>
      <c r="B86" s="3" t="s">
        <v>54</v>
      </c>
      <c r="C86" s="12" t="s">
        <v>53</v>
      </c>
      <c r="D86" s="3">
        <v>1</v>
      </c>
      <c r="E86" s="3">
        <v>93</v>
      </c>
      <c r="F86" s="3">
        <v>48</v>
      </c>
      <c r="G86" s="3">
        <v>1</v>
      </c>
      <c r="H86" s="3" t="s">
        <v>52</v>
      </c>
      <c r="I86" s="3">
        <v>24</v>
      </c>
      <c r="J86" s="99"/>
    </row>
    <row r="87" spans="1:10" s="1" customFormat="1" ht="24.95" customHeight="1">
      <c r="A87" s="107"/>
      <c r="B87" s="3" t="s">
        <v>51</v>
      </c>
      <c r="C87" s="12" t="s">
        <v>50</v>
      </c>
      <c r="D87" s="3">
        <v>1</v>
      </c>
      <c r="E87" s="3">
        <v>94</v>
      </c>
      <c r="F87" s="3">
        <v>64</v>
      </c>
      <c r="G87" s="3">
        <v>1</v>
      </c>
      <c r="H87" s="3" t="s">
        <v>49</v>
      </c>
      <c r="I87" s="3">
        <v>30</v>
      </c>
      <c r="J87" s="99"/>
    </row>
    <row r="88" spans="1:10" s="1" customFormat="1" ht="24.95" customHeight="1">
      <c r="A88" s="107"/>
      <c r="B88" s="3" t="s">
        <v>48</v>
      </c>
      <c r="C88" s="12" t="s">
        <v>47</v>
      </c>
      <c r="D88" s="3">
        <v>1</v>
      </c>
      <c r="E88" s="3">
        <v>105</v>
      </c>
      <c r="F88" s="3">
        <v>48</v>
      </c>
      <c r="G88" s="3">
        <v>1</v>
      </c>
      <c r="H88" s="3" t="s">
        <v>46</v>
      </c>
      <c r="I88" s="3">
        <v>24</v>
      </c>
      <c r="J88" s="99"/>
    </row>
    <row r="89" spans="1:10" s="1" customFormat="1" ht="24.95" customHeight="1">
      <c r="A89" s="107"/>
      <c r="B89" s="3" t="s">
        <v>45</v>
      </c>
      <c r="C89" s="12" t="s">
        <v>44</v>
      </c>
      <c r="D89" s="3">
        <v>1</v>
      </c>
      <c r="E89" s="3">
        <v>70</v>
      </c>
      <c r="F89" s="3">
        <v>48</v>
      </c>
      <c r="G89" s="3">
        <v>1</v>
      </c>
      <c r="H89" s="3" t="s">
        <v>43</v>
      </c>
      <c r="I89" s="3">
        <v>24</v>
      </c>
      <c r="J89" s="99"/>
    </row>
    <row r="90" spans="1:10" s="1" customFormat="1" ht="24.95" customHeight="1">
      <c r="A90" s="107"/>
      <c r="B90" s="3" t="s">
        <v>42</v>
      </c>
      <c r="C90" s="12" t="s">
        <v>41</v>
      </c>
      <c r="D90" s="3">
        <v>1</v>
      </c>
      <c r="E90" s="3">
        <v>51</v>
      </c>
      <c r="F90" s="3">
        <v>64</v>
      </c>
      <c r="G90" s="3">
        <v>1</v>
      </c>
      <c r="H90" s="3" t="s">
        <v>40</v>
      </c>
      <c r="I90" s="3">
        <v>30</v>
      </c>
      <c r="J90" s="99"/>
    </row>
    <row r="91" spans="1:10" s="1" customFormat="1" ht="24.95" customHeight="1">
      <c r="A91" s="107"/>
      <c r="B91" s="3" t="s">
        <v>39</v>
      </c>
      <c r="C91" s="12" t="s">
        <v>38</v>
      </c>
      <c r="D91" s="3">
        <v>1</v>
      </c>
      <c r="E91" s="3">
        <v>50</v>
      </c>
      <c r="F91" s="3">
        <v>48</v>
      </c>
      <c r="G91" s="3">
        <v>1</v>
      </c>
      <c r="H91" s="3" t="s">
        <v>35</v>
      </c>
      <c r="I91" s="3">
        <v>24</v>
      </c>
      <c r="J91" s="99"/>
    </row>
    <row r="92" spans="1:10" s="1" customFormat="1" ht="24.95" customHeight="1">
      <c r="A92" s="107"/>
      <c r="B92" s="3" t="s">
        <v>37</v>
      </c>
      <c r="C92" s="12" t="s">
        <v>36</v>
      </c>
      <c r="D92" s="3">
        <v>1</v>
      </c>
      <c r="E92" s="3">
        <v>53</v>
      </c>
      <c r="F92" s="3">
        <v>64</v>
      </c>
      <c r="G92" s="3">
        <v>1</v>
      </c>
      <c r="H92" s="3" t="s">
        <v>35</v>
      </c>
      <c r="I92" s="3">
        <v>30</v>
      </c>
      <c r="J92" s="99"/>
    </row>
    <row r="93" spans="1:10" s="1" customFormat="1" ht="24.95" customHeight="1">
      <c r="A93" s="107"/>
      <c r="B93" s="3" t="s">
        <v>34</v>
      </c>
      <c r="C93" s="12" t="s">
        <v>33</v>
      </c>
      <c r="D93" s="3">
        <v>1</v>
      </c>
      <c r="E93" s="3">
        <v>100</v>
      </c>
      <c r="F93" s="3">
        <v>32</v>
      </c>
      <c r="G93" s="3">
        <v>1</v>
      </c>
      <c r="H93" s="3" t="s">
        <v>32</v>
      </c>
      <c r="I93" s="3">
        <v>16</v>
      </c>
      <c r="J93" s="99"/>
    </row>
    <row r="94" spans="1:10" s="1" customFormat="1" ht="24.95" customHeight="1">
      <c r="A94" s="107"/>
      <c r="B94" s="3" t="s">
        <v>31</v>
      </c>
      <c r="C94" s="12" t="s">
        <v>30</v>
      </c>
      <c r="D94" s="3">
        <v>1</v>
      </c>
      <c r="E94" s="3">
        <v>141</v>
      </c>
      <c r="F94" s="3">
        <v>32</v>
      </c>
      <c r="G94" s="3">
        <v>1</v>
      </c>
      <c r="H94" s="3" t="s">
        <v>29</v>
      </c>
      <c r="I94" s="3">
        <v>16</v>
      </c>
      <c r="J94" s="99"/>
    </row>
    <row r="95" spans="1:10" s="1" customFormat="1" ht="24.95" customHeight="1">
      <c r="A95" s="107" t="s">
        <v>323</v>
      </c>
      <c r="B95" s="3" t="s">
        <v>322</v>
      </c>
      <c r="C95" s="12" t="s">
        <v>321</v>
      </c>
      <c r="D95" s="3">
        <v>3</v>
      </c>
      <c r="E95" s="3">
        <v>78</v>
      </c>
      <c r="F95" s="3">
        <v>32</v>
      </c>
      <c r="G95" s="3">
        <v>1</v>
      </c>
      <c r="H95" s="3" t="s">
        <v>318</v>
      </c>
      <c r="I95" s="3">
        <v>16</v>
      </c>
      <c r="J95" s="103">
        <f>SUM(G95:G102)</f>
        <v>8</v>
      </c>
    </row>
    <row r="96" spans="1:10" s="1" customFormat="1" ht="24.95" customHeight="1">
      <c r="A96" s="107"/>
      <c r="B96" s="3" t="s">
        <v>320</v>
      </c>
      <c r="C96" s="12" t="s">
        <v>319</v>
      </c>
      <c r="D96" s="3">
        <v>2</v>
      </c>
      <c r="E96" s="3">
        <v>81</v>
      </c>
      <c r="F96" s="3">
        <v>64</v>
      </c>
      <c r="G96" s="3">
        <v>1</v>
      </c>
      <c r="H96" s="3" t="s">
        <v>318</v>
      </c>
      <c r="I96" s="3">
        <v>29</v>
      </c>
      <c r="J96" s="104"/>
    </row>
    <row r="97" spans="1:10" s="1" customFormat="1" ht="24.95" customHeight="1">
      <c r="A97" s="107"/>
      <c r="B97" s="3" t="s">
        <v>315</v>
      </c>
      <c r="C97" s="12" t="s">
        <v>317</v>
      </c>
      <c r="D97" s="3">
        <v>2</v>
      </c>
      <c r="E97" s="3">
        <v>82</v>
      </c>
      <c r="F97" s="3">
        <v>32</v>
      </c>
      <c r="G97" s="3">
        <v>1</v>
      </c>
      <c r="H97" s="3" t="s">
        <v>316</v>
      </c>
      <c r="I97" s="3">
        <v>16</v>
      </c>
      <c r="J97" s="104"/>
    </row>
    <row r="98" spans="1:10" s="1" customFormat="1" ht="24.95" customHeight="1">
      <c r="A98" s="107"/>
      <c r="B98" s="3" t="s">
        <v>315</v>
      </c>
      <c r="C98" s="12" t="s">
        <v>838</v>
      </c>
      <c r="D98" s="3">
        <v>2</v>
      </c>
      <c r="E98" s="3">
        <v>82</v>
      </c>
      <c r="F98" s="3">
        <v>32</v>
      </c>
      <c r="G98" s="3">
        <v>1</v>
      </c>
      <c r="H98" s="3" t="s">
        <v>314</v>
      </c>
      <c r="I98" s="3">
        <v>16</v>
      </c>
      <c r="J98" s="104"/>
    </row>
    <row r="99" spans="1:10" s="1" customFormat="1" ht="24.95" customHeight="1">
      <c r="A99" s="107"/>
      <c r="B99" s="3" t="s">
        <v>313</v>
      </c>
      <c r="C99" s="12" t="s">
        <v>312</v>
      </c>
      <c r="D99" s="3">
        <v>3</v>
      </c>
      <c r="E99" s="3">
        <v>104</v>
      </c>
      <c r="F99" s="3">
        <v>48</v>
      </c>
      <c r="G99" s="3">
        <v>1</v>
      </c>
      <c r="H99" s="3" t="s">
        <v>311</v>
      </c>
      <c r="I99" s="3">
        <v>24</v>
      </c>
      <c r="J99" s="104"/>
    </row>
    <row r="100" spans="1:10" s="1" customFormat="1" ht="24.95" customHeight="1">
      <c r="A100" s="107"/>
      <c r="B100" s="3" t="s">
        <v>310</v>
      </c>
      <c r="C100" s="12" t="s">
        <v>309</v>
      </c>
      <c r="D100" s="3">
        <v>1</v>
      </c>
      <c r="E100" s="3">
        <v>117</v>
      </c>
      <c r="F100" s="3">
        <v>32</v>
      </c>
      <c r="G100" s="3">
        <v>1</v>
      </c>
      <c r="H100" s="3" t="s">
        <v>304</v>
      </c>
      <c r="I100" s="3">
        <v>29</v>
      </c>
      <c r="J100" s="104"/>
    </row>
    <row r="101" spans="1:10" s="1" customFormat="1" ht="24.95" customHeight="1">
      <c r="A101" s="107"/>
      <c r="B101" s="3" t="s">
        <v>308</v>
      </c>
      <c r="C101" s="12" t="s">
        <v>307</v>
      </c>
      <c r="D101" s="3">
        <v>2</v>
      </c>
      <c r="E101" s="3">
        <v>40</v>
      </c>
      <c r="F101" s="3">
        <v>16</v>
      </c>
      <c r="G101" s="3">
        <v>1</v>
      </c>
      <c r="H101" s="3" t="s">
        <v>304</v>
      </c>
      <c r="I101" s="3">
        <v>15</v>
      </c>
      <c r="J101" s="104"/>
    </row>
    <row r="102" spans="1:10" s="1" customFormat="1" ht="24.95" customHeight="1">
      <c r="A102" s="107"/>
      <c r="B102" s="3" t="s">
        <v>306</v>
      </c>
      <c r="C102" s="3" t="s">
        <v>305</v>
      </c>
      <c r="D102" s="3">
        <v>4</v>
      </c>
      <c r="E102" s="3">
        <v>77</v>
      </c>
      <c r="F102" s="3">
        <v>32</v>
      </c>
      <c r="G102" s="3">
        <v>1</v>
      </c>
      <c r="H102" s="3" t="s">
        <v>304</v>
      </c>
      <c r="I102" s="3">
        <v>29</v>
      </c>
      <c r="J102" s="105"/>
    </row>
    <row r="103" spans="1:10" ht="24.95" customHeight="1">
      <c r="A103" s="107" t="s">
        <v>611</v>
      </c>
      <c r="B103" s="3" t="s">
        <v>612</v>
      </c>
      <c r="C103" s="19" t="s">
        <v>613</v>
      </c>
      <c r="D103" s="3">
        <v>1</v>
      </c>
      <c r="E103" s="3">
        <v>60</v>
      </c>
      <c r="F103" s="3">
        <v>32</v>
      </c>
      <c r="G103" s="3">
        <v>1</v>
      </c>
      <c r="H103" s="3" t="s">
        <v>614</v>
      </c>
      <c r="I103" s="3">
        <v>16</v>
      </c>
      <c r="J103" s="99">
        <f>SUM(G103:G111)</f>
        <v>7</v>
      </c>
    </row>
    <row r="104" spans="1:10" ht="24.95" customHeight="1">
      <c r="A104" s="107"/>
      <c r="B104" s="3" t="s">
        <v>615</v>
      </c>
      <c r="C104" s="19" t="s">
        <v>616</v>
      </c>
      <c r="D104" s="103">
        <v>1</v>
      </c>
      <c r="E104" s="3">
        <v>48</v>
      </c>
      <c r="F104" s="3">
        <v>64</v>
      </c>
      <c r="G104" s="103">
        <v>1</v>
      </c>
      <c r="H104" s="103" t="s">
        <v>617</v>
      </c>
      <c r="I104" s="103">
        <v>25</v>
      </c>
      <c r="J104" s="99"/>
    </row>
    <row r="105" spans="1:10" ht="24.95" customHeight="1">
      <c r="A105" s="107"/>
      <c r="B105" s="3" t="s">
        <v>618</v>
      </c>
      <c r="C105" s="20" t="s">
        <v>619</v>
      </c>
      <c r="D105" s="105"/>
      <c r="E105" s="3">
        <v>51</v>
      </c>
      <c r="F105" s="3">
        <v>64</v>
      </c>
      <c r="G105" s="105"/>
      <c r="H105" s="105"/>
      <c r="I105" s="105"/>
      <c r="J105" s="99"/>
    </row>
    <row r="106" spans="1:10" ht="24.95" customHeight="1">
      <c r="A106" s="107"/>
      <c r="B106" s="3" t="s">
        <v>620</v>
      </c>
      <c r="C106" s="19" t="s">
        <v>621</v>
      </c>
      <c r="D106" s="19">
        <v>1</v>
      </c>
      <c r="E106" s="19">
        <v>54</v>
      </c>
      <c r="F106" s="19">
        <v>64</v>
      </c>
      <c r="G106" s="3">
        <v>1</v>
      </c>
      <c r="H106" s="3" t="s">
        <v>622</v>
      </c>
      <c r="I106" s="3">
        <v>25</v>
      </c>
      <c r="J106" s="99"/>
    </row>
    <row r="107" spans="1:10" ht="24.95" customHeight="1">
      <c r="A107" s="107"/>
      <c r="B107" s="3" t="s">
        <v>623</v>
      </c>
      <c r="C107" s="19" t="s">
        <v>624</v>
      </c>
      <c r="D107" s="103">
        <v>2</v>
      </c>
      <c r="E107" s="3">
        <v>48</v>
      </c>
      <c r="F107" s="3">
        <v>48</v>
      </c>
      <c r="G107" s="103">
        <v>1</v>
      </c>
      <c r="H107" s="103" t="s">
        <v>625</v>
      </c>
      <c r="I107" s="103">
        <v>25</v>
      </c>
      <c r="J107" s="99"/>
    </row>
    <row r="108" spans="1:10" ht="24.95" customHeight="1">
      <c r="A108" s="107"/>
      <c r="B108" s="3" t="s">
        <v>626</v>
      </c>
      <c r="C108" s="19" t="s">
        <v>627</v>
      </c>
      <c r="D108" s="105"/>
      <c r="E108" s="3">
        <v>17</v>
      </c>
      <c r="F108" s="3">
        <v>32</v>
      </c>
      <c r="G108" s="105"/>
      <c r="H108" s="105"/>
      <c r="I108" s="105"/>
      <c r="J108" s="99"/>
    </row>
    <row r="109" spans="1:10" ht="24.95" customHeight="1">
      <c r="A109" s="107"/>
      <c r="B109" s="3" t="s">
        <v>623</v>
      </c>
      <c r="C109" s="19" t="s">
        <v>628</v>
      </c>
      <c r="D109" s="21">
        <v>1</v>
      </c>
      <c r="E109" s="3">
        <v>50</v>
      </c>
      <c r="F109" s="3">
        <v>64</v>
      </c>
      <c r="G109" s="21">
        <v>1</v>
      </c>
      <c r="H109" s="21" t="s">
        <v>629</v>
      </c>
      <c r="I109" s="21">
        <v>25</v>
      </c>
      <c r="J109" s="99"/>
    </row>
    <row r="110" spans="1:10" ht="24.95" customHeight="1">
      <c r="A110" s="107"/>
      <c r="B110" s="3" t="s">
        <v>630</v>
      </c>
      <c r="C110" s="19">
        <v>10001010</v>
      </c>
      <c r="D110" s="19">
        <v>1</v>
      </c>
      <c r="E110" s="19">
        <v>57</v>
      </c>
      <c r="F110" s="19">
        <v>32</v>
      </c>
      <c r="G110" s="3">
        <v>1</v>
      </c>
      <c r="H110" s="3" t="s">
        <v>631</v>
      </c>
      <c r="I110" s="3">
        <v>16</v>
      </c>
      <c r="J110" s="99"/>
    </row>
    <row r="111" spans="1:10" ht="24.95" customHeight="1">
      <c r="A111" s="107"/>
      <c r="B111" s="3" t="s">
        <v>632</v>
      </c>
      <c r="C111" s="19">
        <v>10001014</v>
      </c>
      <c r="D111" s="19">
        <v>1</v>
      </c>
      <c r="E111" s="19">
        <v>49</v>
      </c>
      <c r="F111" s="19">
        <v>32</v>
      </c>
      <c r="G111" s="3">
        <v>1</v>
      </c>
      <c r="H111" s="3" t="s">
        <v>633</v>
      </c>
      <c r="I111" s="3">
        <v>16</v>
      </c>
      <c r="J111" s="99"/>
    </row>
    <row r="112" spans="1:10" s="4" customFormat="1" ht="24.95" customHeight="1">
      <c r="A112" s="108" t="s">
        <v>131</v>
      </c>
      <c r="B112" s="11" t="s">
        <v>130</v>
      </c>
      <c r="C112" s="12" t="s">
        <v>129</v>
      </c>
      <c r="D112" s="3">
        <v>1</v>
      </c>
      <c r="E112" s="3">
        <v>83</v>
      </c>
      <c r="F112" s="3">
        <v>64</v>
      </c>
      <c r="G112" s="3">
        <v>1</v>
      </c>
      <c r="H112" s="3" t="s">
        <v>128</v>
      </c>
      <c r="I112" s="3">
        <v>30</v>
      </c>
      <c r="J112" s="99">
        <f>SUM(G112:G126)</f>
        <v>16</v>
      </c>
    </row>
    <row r="113" spans="1:10" s="4" customFormat="1" ht="24.95" customHeight="1">
      <c r="A113" s="109"/>
      <c r="B113" s="11" t="s">
        <v>127</v>
      </c>
      <c r="C113" s="12" t="s">
        <v>126</v>
      </c>
      <c r="D113" s="3">
        <v>1</v>
      </c>
      <c r="E113" s="3">
        <v>67</v>
      </c>
      <c r="F113" s="3">
        <v>64</v>
      </c>
      <c r="G113" s="3">
        <v>1</v>
      </c>
      <c r="H113" s="3" t="s">
        <v>125</v>
      </c>
      <c r="I113" s="3">
        <v>30</v>
      </c>
      <c r="J113" s="99"/>
    </row>
    <row r="114" spans="1:10" s="4" customFormat="1" ht="24.95" customHeight="1">
      <c r="A114" s="109"/>
      <c r="B114" s="11" t="s">
        <v>124</v>
      </c>
      <c r="C114" s="12" t="s">
        <v>123</v>
      </c>
      <c r="D114" s="3">
        <v>1</v>
      </c>
      <c r="E114" s="3">
        <v>93</v>
      </c>
      <c r="F114" s="3">
        <v>64</v>
      </c>
      <c r="G114" s="3">
        <v>1</v>
      </c>
      <c r="H114" s="3" t="s">
        <v>122</v>
      </c>
      <c r="I114" s="3">
        <v>30</v>
      </c>
      <c r="J114" s="99"/>
    </row>
    <row r="115" spans="1:10" s="4" customFormat="1" ht="24.95" customHeight="1">
      <c r="A115" s="109"/>
      <c r="B115" s="11" t="s">
        <v>119</v>
      </c>
      <c r="C115" s="12" t="s">
        <v>121</v>
      </c>
      <c r="D115" s="3">
        <v>1</v>
      </c>
      <c r="E115" s="3">
        <v>77</v>
      </c>
      <c r="F115" s="3">
        <v>68</v>
      </c>
      <c r="G115" s="3">
        <v>1</v>
      </c>
      <c r="H115" s="3" t="s">
        <v>120</v>
      </c>
      <c r="I115" s="3">
        <v>30</v>
      </c>
      <c r="J115" s="99"/>
    </row>
    <row r="116" spans="1:10" s="4" customFormat="1" ht="24.95" customHeight="1">
      <c r="A116" s="109"/>
      <c r="B116" s="11" t="s">
        <v>119</v>
      </c>
      <c r="C116" s="12" t="s">
        <v>118</v>
      </c>
      <c r="D116" s="3">
        <v>1</v>
      </c>
      <c r="E116" s="3">
        <v>44</v>
      </c>
      <c r="F116" s="3">
        <v>68</v>
      </c>
      <c r="G116" s="3">
        <v>1</v>
      </c>
      <c r="H116" s="3" t="s">
        <v>117</v>
      </c>
      <c r="I116" s="3">
        <v>30</v>
      </c>
      <c r="J116" s="99"/>
    </row>
    <row r="117" spans="1:10" s="4" customFormat="1" ht="24.95" customHeight="1">
      <c r="A117" s="109"/>
      <c r="B117" s="11" t="s">
        <v>116</v>
      </c>
      <c r="C117" s="15" t="s">
        <v>115</v>
      </c>
      <c r="D117" s="3">
        <v>1</v>
      </c>
      <c r="E117" s="3">
        <v>57</v>
      </c>
      <c r="F117" s="3">
        <v>64</v>
      </c>
      <c r="G117" s="3">
        <v>1</v>
      </c>
      <c r="H117" s="3" t="s">
        <v>114</v>
      </c>
      <c r="I117" s="3">
        <v>30</v>
      </c>
      <c r="J117" s="99"/>
    </row>
    <row r="118" spans="1:10" s="4" customFormat="1" ht="24.95" customHeight="1">
      <c r="A118" s="109"/>
      <c r="B118" s="11" t="s">
        <v>113</v>
      </c>
      <c r="C118" s="15" t="s">
        <v>112</v>
      </c>
      <c r="D118" s="3">
        <v>2</v>
      </c>
      <c r="E118" s="3">
        <v>110</v>
      </c>
      <c r="F118" s="3">
        <v>64</v>
      </c>
      <c r="G118" s="3">
        <v>1</v>
      </c>
      <c r="H118" s="3" t="s">
        <v>111</v>
      </c>
      <c r="I118" s="3">
        <v>30</v>
      </c>
      <c r="J118" s="99"/>
    </row>
    <row r="119" spans="1:10" s="4" customFormat="1" ht="24.95" customHeight="1">
      <c r="A119" s="109"/>
      <c r="B119" s="11" t="s">
        <v>110</v>
      </c>
      <c r="C119" s="12" t="s">
        <v>109</v>
      </c>
      <c r="D119" s="3">
        <v>1</v>
      </c>
      <c r="E119" s="3">
        <v>72</v>
      </c>
      <c r="F119" s="3">
        <v>46</v>
      </c>
      <c r="G119" s="3">
        <v>1</v>
      </c>
      <c r="H119" s="3" t="s">
        <v>108</v>
      </c>
      <c r="I119" s="3">
        <v>20</v>
      </c>
      <c r="J119" s="99"/>
    </row>
    <row r="120" spans="1:10" s="4" customFormat="1" ht="24.95" customHeight="1">
      <c r="A120" s="109"/>
      <c r="B120" s="11" t="s">
        <v>107</v>
      </c>
      <c r="C120" s="12" t="s">
        <v>106</v>
      </c>
      <c r="D120" s="3">
        <v>1</v>
      </c>
      <c r="E120" s="3">
        <v>50</v>
      </c>
      <c r="F120" s="3">
        <v>48</v>
      </c>
      <c r="G120" s="3">
        <v>1</v>
      </c>
      <c r="H120" s="3" t="s">
        <v>105</v>
      </c>
      <c r="I120" s="3">
        <v>20</v>
      </c>
      <c r="J120" s="99"/>
    </row>
    <row r="121" spans="1:10" s="2" customFormat="1" ht="24.95" customHeight="1">
      <c r="A121" s="109"/>
      <c r="B121" s="11" t="s">
        <v>104</v>
      </c>
      <c r="C121" s="12" t="s">
        <v>103</v>
      </c>
      <c r="D121" s="3">
        <v>1</v>
      </c>
      <c r="E121" s="3">
        <v>66</v>
      </c>
      <c r="F121" s="3">
        <v>32</v>
      </c>
      <c r="G121" s="3">
        <v>1</v>
      </c>
      <c r="H121" s="3" t="s">
        <v>102</v>
      </c>
      <c r="I121" s="3">
        <v>16</v>
      </c>
      <c r="J121" s="99"/>
    </row>
    <row r="122" spans="1:10" s="2" customFormat="1" ht="24.95" customHeight="1">
      <c r="A122" s="109"/>
      <c r="B122" s="11" t="s">
        <v>101</v>
      </c>
      <c r="C122" s="12" t="s">
        <v>100</v>
      </c>
      <c r="D122" s="3">
        <v>1</v>
      </c>
      <c r="E122" s="3">
        <v>80</v>
      </c>
      <c r="F122" s="3">
        <v>64</v>
      </c>
      <c r="G122" s="3">
        <v>1</v>
      </c>
      <c r="H122" s="3" t="s">
        <v>98</v>
      </c>
      <c r="I122" s="3">
        <v>30</v>
      </c>
      <c r="J122" s="99"/>
    </row>
    <row r="123" spans="1:10" s="2" customFormat="1" ht="24.95" customHeight="1">
      <c r="A123" s="109"/>
      <c r="B123" s="11" t="s">
        <v>97</v>
      </c>
      <c r="C123" s="12" t="s">
        <v>99</v>
      </c>
      <c r="D123" s="3">
        <v>1</v>
      </c>
      <c r="E123" s="3">
        <v>160</v>
      </c>
      <c r="F123" s="3">
        <v>48</v>
      </c>
      <c r="G123" s="3">
        <v>2</v>
      </c>
      <c r="H123" s="3" t="s">
        <v>98</v>
      </c>
      <c r="I123" s="3">
        <v>20</v>
      </c>
      <c r="J123" s="99"/>
    </row>
    <row r="124" spans="1:10" s="2" customFormat="1" ht="24.95" customHeight="1">
      <c r="A124" s="109"/>
      <c r="B124" s="11" t="s">
        <v>97</v>
      </c>
      <c r="C124" s="12" t="s">
        <v>96</v>
      </c>
      <c r="D124" s="3">
        <v>1</v>
      </c>
      <c r="E124" s="3">
        <v>80</v>
      </c>
      <c r="F124" s="3">
        <v>48</v>
      </c>
      <c r="G124" s="3">
        <v>1</v>
      </c>
      <c r="H124" s="3" t="s">
        <v>95</v>
      </c>
      <c r="I124" s="3">
        <v>20</v>
      </c>
      <c r="J124" s="99"/>
    </row>
    <row r="125" spans="1:10" s="2" customFormat="1" ht="24.95" customHeight="1">
      <c r="A125" s="109"/>
      <c r="B125" s="11" t="s">
        <v>94</v>
      </c>
      <c r="C125" s="12" t="s">
        <v>93</v>
      </c>
      <c r="D125" s="3">
        <v>1</v>
      </c>
      <c r="E125" s="3">
        <v>56</v>
      </c>
      <c r="F125" s="3">
        <v>32</v>
      </c>
      <c r="G125" s="3">
        <v>1</v>
      </c>
      <c r="H125" s="3" t="s">
        <v>92</v>
      </c>
      <c r="I125" s="3">
        <v>16</v>
      </c>
      <c r="J125" s="99"/>
    </row>
    <row r="126" spans="1:10" s="2" customFormat="1" ht="24.95" customHeight="1">
      <c r="A126" s="109"/>
      <c r="B126" s="11" t="s">
        <v>91</v>
      </c>
      <c r="C126" s="12" t="s">
        <v>90</v>
      </c>
      <c r="D126" s="3">
        <v>1</v>
      </c>
      <c r="E126" s="3">
        <v>105</v>
      </c>
      <c r="F126" s="3">
        <v>32</v>
      </c>
      <c r="G126" s="3">
        <v>1</v>
      </c>
      <c r="H126" s="3" t="s">
        <v>89</v>
      </c>
      <c r="I126" s="3">
        <v>16</v>
      </c>
      <c r="J126" s="99"/>
    </row>
    <row r="127" spans="1:10" ht="24.95" customHeight="1">
      <c r="A127" s="106" t="s">
        <v>755</v>
      </c>
      <c r="B127" s="82" t="s">
        <v>756</v>
      </c>
      <c r="C127" s="83" t="s">
        <v>757</v>
      </c>
      <c r="D127" s="82">
        <v>6</v>
      </c>
      <c r="E127" s="82">
        <v>270</v>
      </c>
      <c r="F127" s="82">
        <v>192</v>
      </c>
      <c r="G127" s="82">
        <v>1</v>
      </c>
      <c r="H127" s="82" t="s">
        <v>679</v>
      </c>
      <c r="I127" s="82">
        <v>16</v>
      </c>
      <c r="J127" s="103">
        <f>SUM(G127:G145)</f>
        <v>17</v>
      </c>
    </row>
    <row r="128" spans="1:10" ht="24.95" customHeight="1">
      <c r="A128" s="106"/>
      <c r="B128" s="82" t="s">
        <v>758</v>
      </c>
      <c r="C128" s="83" t="s">
        <v>759</v>
      </c>
      <c r="D128" s="82">
        <v>6</v>
      </c>
      <c r="E128" s="82">
        <v>270</v>
      </c>
      <c r="F128" s="82">
        <v>192</v>
      </c>
      <c r="G128" s="82">
        <v>1</v>
      </c>
      <c r="H128" s="82" t="s">
        <v>679</v>
      </c>
      <c r="I128" s="82">
        <v>16</v>
      </c>
      <c r="J128" s="104"/>
    </row>
    <row r="129" spans="1:10" ht="24.95" customHeight="1">
      <c r="A129" s="106"/>
      <c r="B129" s="82" t="s">
        <v>756</v>
      </c>
      <c r="C129" s="82" t="s">
        <v>760</v>
      </c>
      <c r="D129" s="82">
        <v>6</v>
      </c>
      <c r="E129" s="82">
        <v>240</v>
      </c>
      <c r="F129" s="82">
        <v>192</v>
      </c>
      <c r="G129" s="82">
        <v>1</v>
      </c>
      <c r="H129" s="82" t="s">
        <v>679</v>
      </c>
      <c r="I129" s="82">
        <v>16</v>
      </c>
      <c r="J129" s="104"/>
    </row>
    <row r="130" spans="1:10" ht="24.95" customHeight="1">
      <c r="A130" s="106"/>
      <c r="B130" s="82" t="s">
        <v>761</v>
      </c>
      <c r="C130" s="82" t="s">
        <v>762</v>
      </c>
      <c r="D130" s="82">
        <v>6</v>
      </c>
      <c r="E130" s="82">
        <v>270</v>
      </c>
      <c r="F130" s="82">
        <v>192</v>
      </c>
      <c r="G130" s="82">
        <v>1</v>
      </c>
      <c r="H130" s="82" t="s">
        <v>679</v>
      </c>
      <c r="I130" s="82">
        <v>16</v>
      </c>
      <c r="J130" s="104"/>
    </row>
    <row r="131" spans="1:10" ht="24.95" customHeight="1">
      <c r="A131" s="106"/>
      <c r="B131" s="84" t="s">
        <v>763</v>
      </c>
      <c r="C131" s="84">
        <v>13001032</v>
      </c>
      <c r="D131" s="84">
        <v>1</v>
      </c>
      <c r="E131" s="84">
        <v>86</v>
      </c>
      <c r="F131" s="84">
        <v>32</v>
      </c>
      <c r="G131" s="84">
        <v>1</v>
      </c>
      <c r="H131" s="84" t="s">
        <v>764</v>
      </c>
      <c r="I131" s="82">
        <v>12</v>
      </c>
      <c r="J131" s="104"/>
    </row>
    <row r="132" spans="1:10" ht="24.95" customHeight="1">
      <c r="A132" s="106"/>
      <c r="B132" s="84" t="s">
        <v>765</v>
      </c>
      <c r="C132" s="85" t="s">
        <v>766</v>
      </c>
      <c r="D132" s="84">
        <v>2</v>
      </c>
      <c r="E132" s="84">
        <v>68</v>
      </c>
      <c r="F132" s="84">
        <v>32</v>
      </c>
      <c r="G132" s="84">
        <v>1</v>
      </c>
      <c r="H132" s="86" t="s">
        <v>764</v>
      </c>
      <c r="I132" s="82">
        <v>10</v>
      </c>
      <c r="J132" s="104"/>
    </row>
    <row r="133" spans="1:10" ht="24.95" customHeight="1">
      <c r="A133" s="106"/>
      <c r="B133" s="84" t="s">
        <v>763</v>
      </c>
      <c r="C133" s="84">
        <v>13004016</v>
      </c>
      <c r="D133" s="84">
        <v>1</v>
      </c>
      <c r="E133" s="84">
        <v>115</v>
      </c>
      <c r="F133" s="84">
        <v>32</v>
      </c>
      <c r="G133" s="84">
        <v>1</v>
      </c>
      <c r="H133" s="84" t="s">
        <v>767</v>
      </c>
      <c r="I133" s="87">
        <v>10</v>
      </c>
      <c r="J133" s="104"/>
    </row>
    <row r="134" spans="1:10" ht="24.95" customHeight="1">
      <c r="A134" s="106"/>
      <c r="B134" s="83" t="s">
        <v>768</v>
      </c>
      <c r="C134" s="83" t="s">
        <v>769</v>
      </c>
      <c r="D134" s="88">
        <v>6</v>
      </c>
      <c r="E134" s="88">
        <v>300</v>
      </c>
      <c r="F134" s="88">
        <v>192</v>
      </c>
      <c r="G134" s="83">
        <v>1</v>
      </c>
      <c r="H134" s="83" t="s">
        <v>770</v>
      </c>
      <c r="I134" s="87">
        <v>16</v>
      </c>
      <c r="J134" s="104"/>
    </row>
    <row r="135" spans="1:10" ht="24.95" customHeight="1">
      <c r="A135" s="106"/>
      <c r="B135" s="88" t="s">
        <v>771</v>
      </c>
      <c r="C135" s="83" t="s">
        <v>772</v>
      </c>
      <c r="D135" s="88">
        <v>6</v>
      </c>
      <c r="E135" s="88">
        <v>300</v>
      </c>
      <c r="F135" s="88">
        <v>192</v>
      </c>
      <c r="G135" s="83">
        <v>1</v>
      </c>
      <c r="H135" s="83" t="s">
        <v>773</v>
      </c>
      <c r="I135" s="87">
        <v>16</v>
      </c>
      <c r="J135" s="104"/>
    </row>
    <row r="136" spans="1:10" ht="24.95" customHeight="1">
      <c r="A136" s="106"/>
      <c r="B136" s="88" t="s">
        <v>771</v>
      </c>
      <c r="C136" s="83" t="s">
        <v>774</v>
      </c>
      <c r="D136" s="88">
        <v>6</v>
      </c>
      <c r="E136" s="88">
        <v>300</v>
      </c>
      <c r="F136" s="88">
        <v>192</v>
      </c>
      <c r="G136" s="83">
        <v>1</v>
      </c>
      <c r="H136" s="83" t="s">
        <v>775</v>
      </c>
      <c r="I136" s="87">
        <v>16</v>
      </c>
      <c r="J136" s="104"/>
    </row>
    <row r="137" spans="1:10" ht="24.95" customHeight="1">
      <c r="A137" s="106"/>
      <c r="B137" s="84" t="s">
        <v>776</v>
      </c>
      <c r="C137" s="91" t="s">
        <v>777</v>
      </c>
      <c r="D137" s="84">
        <v>2</v>
      </c>
      <c r="E137" s="84">
        <v>80</v>
      </c>
      <c r="F137" s="84">
        <v>32</v>
      </c>
      <c r="G137" s="84">
        <v>1</v>
      </c>
      <c r="H137" s="84" t="s">
        <v>778</v>
      </c>
      <c r="I137" s="87">
        <v>16</v>
      </c>
      <c r="J137" s="104"/>
    </row>
    <row r="138" spans="1:10" ht="24.95" customHeight="1">
      <c r="A138" s="106"/>
      <c r="B138" s="84" t="s">
        <v>779</v>
      </c>
      <c r="C138" s="91" t="s">
        <v>780</v>
      </c>
      <c r="D138" s="84">
        <v>4</v>
      </c>
      <c r="E138" s="84">
        <v>68</v>
      </c>
      <c r="F138" s="84">
        <v>32</v>
      </c>
      <c r="G138" s="84">
        <v>1</v>
      </c>
      <c r="H138" s="84" t="s">
        <v>781</v>
      </c>
      <c r="I138" s="87">
        <v>16</v>
      </c>
      <c r="J138" s="104"/>
    </row>
    <row r="139" spans="1:10" ht="24.95" customHeight="1">
      <c r="A139" s="106"/>
      <c r="B139" s="84" t="s">
        <v>782</v>
      </c>
      <c r="C139" s="91" t="s">
        <v>783</v>
      </c>
      <c r="D139" s="84">
        <v>2</v>
      </c>
      <c r="E139" s="84">
        <v>34</v>
      </c>
      <c r="F139" s="84">
        <v>32</v>
      </c>
      <c r="G139" s="84">
        <v>1</v>
      </c>
      <c r="H139" s="84" t="s">
        <v>784</v>
      </c>
      <c r="I139" s="87">
        <v>16</v>
      </c>
      <c r="J139" s="104"/>
    </row>
    <row r="140" spans="1:10" ht="24.95" customHeight="1">
      <c r="A140" s="106"/>
      <c r="B140" s="84" t="s">
        <v>785</v>
      </c>
      <c r="C140" s="84" t="s">
        <v>786</v>
      </c>
      <c r="D140" s="84">
        <v>4</v>
      </c>
      <c r="E140" s="84">
        <v>68</v>
      </c>
      <c r="F140" s="84">
        <v>32</v>
      </c>
      <c r="G140" s="84">
        <v>1</v>
      </c>
      <c r="H140" s="84" t="s">
        <v>787</v>
      </c>
      <c r="I140" s="87">
        <v>16</v>
      </c>
      <c r="J140" s="104"/>
    </row>
    <row r="141" spans="1:10" ht="24.95" customHeight="1">
      <c r="A141" s="106"/>
      <c r="B141" s="84" t="s">
        <v>788</v>
      </c>
      <c r="C141" s="84" t="s">
        <v>789</v>
      </c>
      <c r="D141" s="84">
        <v>2</v>
      </c>
      <c r="E141" s="84">
        <v>76</v>
      </c>
      <c r="F141" s="84">
        <v>32</v>
      </c>
      <c r="G141" s="84">
        <v>1</v>
      </c>
      <c r="H141" s="84" t="s">
        <v>790</v>
      </c>
      <c r="I141" s="87">
        <v>16</v>
      </c>
      <c r="J141" s="104"/>
    </row>
    <row r="142" spans="1:10" ht="24.95" customHeight="1">
      <c r="A142" s="106"/>
      <c r="B142" s="84" t="s">
        <v>791</v>
      </c>
      <c r="C142" s="84">
        <v>13001051</v>
      </c>
      <c r="D142" s="84">
        <v>1</v>
      </c>
      <c r="E142" s="84">
        <v>50</v>
      </c>
      <c r="F142" s="84">
        <v>32</v>
      </c>
      <c r="G142" s="84">
        <v>1</v>
      </c>
      <c r="H142" s="84" t="s">
        <v>790</v>
      </c>
      <c r="I142" s="87">
        <v>16</v>
      </c>
      <c r="J142" s="104"/>
    </row>
    <row r="143" spans="1:10" ht="24.95" customHeight="1">
      <c r="A143" s="106"/>
      <c r="B143" s="90" t="s">
        <v>792</v>
      </c>
      <c r="C143" s="90" t="s">
        <v>793</v>
      </c>
      <c r="D143" s="90" t="s">
        <v>896</v>
      </c>
      <c r="E143" s="90" t="s">
        <v>897</v>
      </c>
      <c r="F143" s="90" t="s">
        <v>898</v>
      </c>
      <c r="G143" s="90" t="s">
        <v>899</v>
      </c>
      <c r="H143" s="90" t="s">
        <v>794</v>
      </c>
      <c r="I143" s="90" t="s">
        <v>900</v>
      </c>
      <c r="J143" s="104"/>
    </row>
    <row r="144" spans="1:10" ht="24.95" customHeight="1">
      <c r="A144" s="106"/>
      <c r="B144" s="90" t="s">
        <v>795</v>
      </c>
      <c r="C144" s="90" t="s">
        <v>796</v>
      </c>
      <c r="D144" s="90" t="s">
        <v>901</v>
      </c>
      <c r="E144" s="90" t="s">
        <v>902</v>
      </c>
      <c r="F144" s="90" t="s">
        <v>898</v>
      </c>
      <c r="G144" s="90" t="s">
        <v>899</v>
      </c>
      <c r="H144" s="90" t="s">
        <v>794</v>
      </c>
      <c r="I144" s="90" t="s">
        <v>900</v>
      </c>
      <c r="J144" s="104"/>
    </row>
    <row r="145" spans="1:10" ht="24.95" customHeight="1">
      <c r="A145" s="106"/>
      <c r="B145" s="84" t="s">
        <v>797</v>
      </c>
      <c r="C145" s="84">
        <v>13001043</v>
      </c>
      <c r="D145" s="89">
        <v>1</v>
      </c>
      <c r="E145" s="84" t="s">
        <v>798</v>
      </c>
      <c r="F145" s="84">
        <v>32</v>
      </c>
      <c r="G145" s="84">
        <v>1</v>
      </c>
      <c r="H145" s="84" t="s">
        <v>799</v>
      </c>
      <c r="I145" s="84">
        <v>10</v>
      </c>
      <c r="J145" s="104"/>
    </row>
    <row r="146" spans="1:10" s="1" customFormat="1" ht="24.95" customHeight="1">
      <c r="A146" s="106" t="s">
        <v>529</v>
      </c>
      <c r="B146" s="22" t="s">
        <v>499</v>
      </c>
      <c r="C146" s="22" t="s">
        <v>500</v>
      </c>
      <c r="D146" s="22">
        <v>3</v>
      </c>
      <c r="E146" s="22">
        <v>320</v>
      </c>
      <c r="F146" s="22">
        <v>96</v>
      </c>
      <c r="G146" s="22">
        <v>1</v>
      </c>
      <c r="H146" s="22" t="s">
        <v>501</v>
      </c>
      <c r="I146" s="13">
        <v>24</v>
      </c>
      <c r="J146" s="99">
        <f>SUM(G146:G158)</f>
        <v>15</v>
      </c>
    </row>
    <row r="147" spans="1:10" s="1" customFormat="1" ht="24.95" customHeight="1">
      <c r="A147" s="106"/>
      <c r="B147" s="22" t="s">
        <v>502</v>
      </c>
      <c r="C147" s="22" t="s">
        <v>503</v>
      </c>
      <c r="D147" s="22">
        <v>4</v>
      </c>
      <c r="E147" s="22">
        <v>320</v>
      </c>
      <c r="F147" s="22">
        <v>106</v>
      </c>
      <c r="G147" s="22">
        <v>1</v>
      </c>
      <c r="H147" s="22" t="s">
        <v>148</v>
      </c>
      <c r="I147" s="13">
        <v>24</v>
      </c>
      <c r="J147" s="99"/>
    </row>
    <row r="148" spans="1:10" s="1" customFormat="1" ht="24.95" customHeight="1">
      <c r="A148" s="106"/>
      <c r="B148" s="22" t="s">
        <v>504</v>
      </c>
      <c r="C148" s="22">
        <v>14002011</v>
      </c>
      <c r="D148" s="22">
        <v>1</v>
      </c>
      <c r="E148" s="22">
        <v>300</v>
      </c>
      <c r="F148" s="22">
        <v>32</v>
      </c>
      <c r="G148" s="22">
        <v>1</v>
      </c>
      <c r="H148" s="22" t="s">
        <v>505</v>
      </c>
      <c r="I148" s="13">
        <v>13</v>
      </c>
      <c r="J148" s="99"/>
    </row>
    <row r="149" spans="1:10" s="1" customFormat="1" ht="24.95" customHeight="1">
      <c r="A149" s="106"/>
      <c r="B149" s="22" t="s">
        <v>506</v>
      </c>
      <c r="C149" s="22" t="s">
        <v>507</v>
      </c>
      <c r="D149" s="22">
        <v>2</v>
      </c>
      <c r="E149" s="22">
        <v>202</v>
      </c>
      <c r="F149" s="22">
        <v>88</v>
      </c>
      <c r="G149" s="22">
        <v>1</v>
      </c>
      <c r="H149" s="22" t="s">
        <v>508</v>
      </c>
      <c r="I149" s="13">
        <v>24</v>
      </c>
      <c r="J149" s="99"/>
    </row>
    <row r="150" spans="1:10" s="1" customFormat="1" ht="24.95" customHeight="1">
      <c r="A150" s="106"/>
      <c r="B150" s="22" t="s">
        <v>509</v>
      </c>
      <c r="C150" s="22" t="s">
        <v>510</v>
      </c>
      <c r="D150" s="22">
        <v>2</v>
      </c>
      <c r="E150" s="22">
        <v>200</v>
      </c>
      <c r="F150" s="22">
        <v>96</v>
      </c>
      <c r="G150" s="22">
        <v>2</v>
      </c>
      <c r="H150" s="22" t="s">
        <v>511</v>
      </c>
      <c r="I150" s="13">
        <v>32</v>
      </c>
      <c r="J150" s="99"/>
    </row>
    <row r="151" spans="1:10" s="1" customFormat="1" ht="24.95" customHeight="1">
      <c r="A151" s="106"/>
      <c r="B151" s="22" t="s">
        <v>512</v>
      </c>
      <c r="C151" s="22" t="s">
        <v>513</v>
      </c>
      <c r="D151" s="22">
        <v>2</v>
      </c>
      <c r="E151" s="22">
        <v>188</v>
      </c>
      <c r="F151" s="22">
        <v>96</v>
      </c>
      <c r="G151" s="22">
        <v>2</v>
      </c>
      <c r="H151" s="22" t="s">
        <v>514</v>
      </c>
      <c r="I151" s="13">
        <v>40</v>
      </c>
      <c r="J151" s="99"/>
    </row>
    <row r="152" spans="1:10" s="1" customFormat="1" ht="24.95" customHeight="1">
      <c r="A152" s="106"/>
      <c r="B152" s="22" t="s">
        <v>515</v>
      </c>
      <c r="C152" s="22">
        <v>14003001</v>
      </c>
      <c r="D152" s="22">
        <v>1</v>
      </c>
      <c r="E152" s="22">
        <v>120</v>
      </c>
      <c r="F152" s="22">
        <v>36</v>
      </c>
      <c r="G152" s="22">
        <v>1</v>
      </c>
      <c r="H152" s="22" t="s">
        <v>516</v>
      </c>
      <c r="I152" s="13">
        <v>14</v>
      </c>
      <c r="J152" s="99"/>
    </row>
    <row r="153" spans="1:10" s="1" customFormat="1" ht="24.95" customHeight="1">
      <c r="A153" s="106"/>
      <c r="B153" s="22" t="s">
        <v>517</v>
      </c>
      <c r="C153" s="22">
        <v>14001033</v>
      </c>
      <c r="D153" s="22">
        <v>1</v>
      </c>
      <c r="E153" s="22">
        <v>120</v>
      </c>
      <c r="F153" s="22">
        <v>64</v>
      </c>
      <c r="G153" s="22">
        <v>1</v>
      </c>
      <c r="H153" s="22" t="s">
        <v>518</v>
      </c>
      <c r="I153" s="13">
        <v>26</v>
      </c>
      <c r="J153" s="99"/>
    </row>
    <row r="154" spans="1:10" s="1" customFormat="1" ht="24.95" customHeight="1">
      <c r="A154" s="106"/>
      <c r="B154" s="22" t="s">
        <v>519</v>
      </c>
      <c r="C154" s="22">
        <v>14001005</v>
      </c>
      <c r="D154" s="22">
        <v>1</v>
      </c>
      <c r="E154" s="22">
        <v>118</v>
      </c>
      <c r="F154" s="22">
        <v>32</v>
      </c>
      <c r="G154" s="22">
        <v>1</v>
      </c>
      <c r="H154" s="22" t="s">
        <v>520</v>
      </c>
      <c r="I154" s="13">
        <v>13</v>
      </c>
      <c r="J154" s="99"/>
    </row>
    <row r="155" spans="1:10" s="1" customFormat="1" ht="24.95" customHeight="1">
      <c r="A155" s="106"/>
      <c r="B155" s="22" t="s">
        <v>521</v>
      </c>
      <c r="C155" s="22">
        <v>14001020</v>
      </c>
      <c r="D155" s="22">
        <v>1</v>
      </c>
      <c r="E155" s="22">
        <v>108</v>
      </c>
      <c r="F155" s="22">
        <v>32</v>
      </c>
      <c r="G155" s="22">
        <v>1</v>
      </c>
      <c r="H155" s="22" t="s">
        <v>522</v>
      </c>
      <c r="I155" s="13">
        <v>13</v>
      </c>
      <c r="J155" s="99"/>
    </row>
    <row r="156" spans="1:10" s="1" customFormat="1" ht="24.95" customHeight="1">
      <c r="A156" s="106"/>
      <c r="B156" s="22" t="s">
        <v>523</v>
      </c>
      <c r="C156" s="22">
        <v>14001016</v>
      </c>
      <c r="D156" s="22">
        <v>1</v>
      </c>
      <c r="E156" s="22">
        <v>76</v>
      </c>
      <c r="F156" s="22">
        <v>32</v>
      </c>
      <c r="G156" s="22">
        <v>1</v>
      </c>
      <c r="H156" s="22" t="s">
        <v>524</v>
      </c>
      <c r="I156" s="13">
        <v>13</v>
      </c>
      <c r="J156" s="99"/>
    </row>
    <row r="157" spans="1:10" s="1" customFormat="1" ht="24.95" customHeight="1">
      <c r="A157" s="106"/>
      <c r="B157" s="22" t="s">
        <v>525</v>
      </c>
      <c r="C157" s="22">
        <v>14001027</v>
      </c>
      <c r="D157" s="22">
        <v>1</v>
      </c>
      <c r="E157" s="22">
        <v>90</v>
      </c>
      <c r="F157" s="22">
        <v>48</v>
      </c>
      <c r="G157" s="22">
        <v>1</v>
      </c>
      <c r="H157" s="22" t="s">
        <v>526</v>
      </c>
      <c r="I157" s="13">
        <v>20</v>
      </c>
      <c r="J157" s="99"/>
    </row>
    <row r="158" spans="1:10" s="1" customFormat="1" ht="24.95" customHeight="1">
      <c r="A158" s="106"/>
      <c r="B158" s="22" t="s">
        <v>527</v>
      </c>
      <c r="C158" s="22">
        <v>14001012</v>
      </c>
      <c r="D158" s="22">
        <v>1</v>
      </c>
      <c r="E158" s="22">
        <v>81</v>
      </c>
      <c r="F158" s="22">
        <v>32</v>
      </c>
      <c r="G158" s="22">
        <v>1</v>
      </c>
      <c r="H158" s="22" t="s">
        <v>528</v>
      </c>
      <c r="I158" s="13">
        <v>13</v>
      </c>
      <c r="J158" s="99"/>
    </row>
    <row r="159" spans="1:10" s="1" customFormat="1" ht="24.95" customHeight="1">
      <c r="A159" s="113" t="s">
        <v>88</v>
      </c>
      <c r="B159" s="3" t="s">
        <v>87</v>
      </c>
      <c r="C159" s="3">
        <v>15001006</v>
      </c>
      <c r="D159" s="3">
        <v>1</v>
      </c>
      <c r="E159" s="3">
        <v>189</v>
      </c>
      <c r="F159" s="3">
        <v>32</v>
      </c>
      <c r="G159" s="3">
        <v>1</v>
      </c>
      <c r="H159" s="3" t="s">
        <v>86</v>
      </c>
      <c r="I159" s="3">
        <v>18</v>
      </c>
      <c r="J159" s="99">
        <f>SUM(G159:G172)</f>
        <v>14</v>
      </c>
    </row>
    <row r="160" spans="1:10" s="1" customFormat="1" ht="24.95" customHeight="1">
      <c r="A160" s="114"/>
      <c r="B160" s="3" t="s">
        <v>85</v>
      </c>
      <c r="C160" s="3">
        <v>15003013</v>
      </c>
      <c r="D160" s="3">
        <v>1</v>
      </c>
      <c r="E160" s="3">
        <v>160</v>
      </c>
      <c r="F160" s="3">
        <v>48</v>
      </c>
      <c r="G160" s="3">
        <v>1</v>
      </c>
      <c r="H160" s="3" t="s">
        <v>84</v>
      </c>
      <c r="I160" s="3">
        <v>18</v>
      </c>
      <c r="J160" s="99"/>
    </row>
    <row r="161" spans="1:10" s="1" customFormat="1" ht="24.95" customHeight="1">
      <c r="A161" s="114"/>
      <c r="B161" s="3" t="s">
        <v>83</v>
      </c>
      <c r="C161" s="3">
        <v>15002022</v>
      </c>
      <c r="D161" s="3">
        <v>1</v>
      </c>
      <c r="E161" s="3">
        <v>120</v>
      </c>
      <c r="F161" s="3">
        <v>32</v>
      </c>
      <c r="G161" s="3">
        <v>1</v>
      </c>
      <c r="H161" s="3" t="s">
        <v>82</v>
      </c>
      <c r="I161" s="3">
        <v>18</v>
      </c>
      <c r="J161" s="99"/>
    </row>
    <row r="162" spans="1:10" s="1" customFormat="1" ht="24.95" customHeight="1">
      <c r="A162" s="114"/>
      <c r="B162" s="3" t="s">
        <v>81</v>
      </c>
      <c r="C162" s="3">
        <v>15002017</v>
      </c>
      <c r="D162" s="3">
        <v>1</v>
      </c>
      <c r="E162" s="3">
        <v>119</v>
      </c>
      <c r="F162" s="3">
        <v>48</v>
      </c>
      <c r="G162" s="3">
        <v>1</v>
      </c>
      <c r="H162" s="3" t="s">
        <v>80</v>
      </c>
      <c r="I162" s="3">
        <v>18</v>
      </c>
      <c r="J162" s="99"/>
    </row>
    <row r="163" spans="1:10" s="1" customFormat="1" ht="24.95" customHeight="1">
      <c r="A163" s="114"/>
      <c r="B163" s="11" t="s">
        <v>79</v>
      </c>
      <c r="C163" s="20" t="s">
        <v>78</v>
      </c>
      <c r="D163" s="3">
        <v>1</v>
      </c>
      <c r="E163" s="3">
        <v>111</v>
      </c>
      <c r="F163" s="3">
        <v>48</v>
      </c>
      <c r="G163" s="3">
        <v>1</v>
      </c>
      <c r="H163" s="3" t="s">
        <v>77</v>
      </c>
      <c r="I163" s="3">
        <v>18</v>
      </c>
      <c r="J163" s="99"/>
    </row>
    <row r="164" spans="1:10" s="1" customFormat="1" ht="24.95" customHeight="1">
      <c r="A164" s="114"/>
      <c r="B164" s="3" t="s">
        <v>76</v>
      </c>
      <c r="C164" s="3">
        <v>15001016</v>
      </c>
      <c r="D164" s="3">
        <v>1</v>
      </c>
      <c r="E164" s="3">
        <v>180</v>
      </c>
      <c r="F164" s="3">
        <v>32</v>
      </c>
      <c r="G164" s="3">
        <v>1</v>
      </c>
      <c r="H164" s="3" t="s">
        <v>75</v>
      </c>
      <c r="I164" s="3">
        <v>16</v>
      </c>
      <c r="J164" s="99"/>
    </row>
    <row r="165" spans="1:10" s="1" customFormat="1" ht="24.95" customHeight="1">
      <c r="A165" s="114"/>
      <c r="B165" s="3" t="s">
        <v>74</v>
      </c>
      <c r="C165" s="3">
        <v>15001012</v>
      </c>
      <c r="D165" s="3">
        <v>1</v>
      </c>
      <c r="E165" s="3">
        <v>151</v>
      </c>
      <c r="F165" s="3">
        <v>48</v>
      </c>
      <c r="G165" s="3">
        <v>1</v>
      </c>
      <c r="H165" s="3" t="s">
        <v>73</v>
      </c>
      <c r="I165" s="3">
        <v>16</v>
      </c>
      <c r="J165" s="99"/>
    </row>
    <row r="166" spans="1:10" s="1" customFormat="1" ht="24.95" customHeight="1">
      <c r="A166" s="114"/>
      <c r="B166" s="3" t="s">
        <v>72</v>
      </c>
      <c r="C166" s="3">
        <v>15003011</v>
      </c>
      <c r="D166" s="3">
        <v>1</v>
      </c>
      <c r="E166" s="3">
        <v>106</v>
      </c>
      <c r="F166" s="3">
        <v>48</v>
      </c>
      <c r="G166" s="3">
        <v>1</v>
      </c>
      <c r="H166" s="3" t="s">
        <v>71</v>
      </c>
      <c r="I166" s="3">
        <v>16</v>
      </c>
      <c r="J166" s="99"/>
    </row>
    <row r="167" spans="1:10" s="1" customFormat="1" ht="24.95" customHeight="1">
      <c r="A167" s="114"/>
      <c r="B167" s="3" t="s">
        <v>70</v>
      </c>
      <c r="C167" s="3">
        <v>15002007</v>
      </c>
      <c r="D167" s="3">
        <v>1</v>
      </c>
      <c r="E167" s="3">
        <v>102</v>
      </c>
      <c r="F167" s="3">
        <v>48</v>
      </c>
      <c r="G167" s="3">
        <v>1</v>
      </c>
      <c r="H167" s="3" t="s">
        <v>69</v>
      </c>
      <c r="I167" s="3">
        <v>16</v>
      </c>
      <c r="J167" s="99"/>
    </row>
    <row r="168" spans="1:10" s="1" customFormat="1" ht="24.95" customHeight="1">
      <c r="A168" s="114"/>
      <c r="B168" s="3" t="s">
        <v>68</v>
      </c>
      <c r="C168" s="3">
        <v>15003016</v>
      </c>
      <c r="D168" s="3">
        <v>1</v>
      </c>
      <c r="E168" s="3">
        <v>50</v>
      </c>
      <c r="F168" s="3">
        <v>48</v>
      </c>
      <c r="G168" s="3">
        <v>1</v>
      </c>
      <c r="H168" s="3" t="s">
        <v>67</v>
      </c>
      <c r="I168" s="3">
        <v>14</v>
      </c>
      <c r="J168" s="99"/>
    </row>
    <row r="169" spans="1:10" s="1" customFormat="1" ht="24.95" customHeight="1">
      <c r="A169" s="114"/>
      <c r="B169" s="3" t="s">
        <v>66</v>
      </c>
      <c r="C169" s="3"/>
      <c r="D169" s="3">
        <v>1</v>
      </c>
      <c r="E169" s="3">
        <v>55</v>
      </c>
      <c r="F169" s="3">
        <v>32</v>
      </c>
      <c r="G169" s="3">
        <v>1</v>
      </c>
      <c r="H169" s="3" t="s">
        <v>65</v>
      </c>
      <c r="I169" s="3">
        <v>14</v>
      </c>
      <c r="J169" s="99"/>
    </row>
    <row r="170" spans="1:10" s="1" customFormat="1" ht="24.95" customHeight="1">
      <c r="A170" s="114"/>
      <c r="B170" s="3" t="s">
        <v>64</v>
      </c>
      <c r="C170" s="3">
        <v>15002026</v>
      </c>
      <c r="D170" s="3">
        <v>1</v>
      </c>
      <c r="E170" s="3">
        <v>90</v>
      </c>
      <c r="F170" s="3">
        <v>48</v>
      </c>
      <c r="G170" s="3">
        <v>1</v>
      </c>
      <c r="H170" s="3" t="s">
        <v>63</v>
      </c>
      <c r="I170" s="3">
        <v>14</v>
      </c>
      <c r="J170" s="99"/>
    </row>
    <row r="171" spans="1:10" s="1" customFormat="1" ht="24.95" customHeight="1">
      <c r="A171" s="114"/>
      <c r="B171" s="3" t="s">
        <v>62</v>
      </c>
      <c r="C171" s="3">
        <v>15002030</v>
      </c>
      <c r="D171" s="3">
        <v>1</v>
      </c>
      <c r="E171" s="3">
        <v>80</v>
      </c>
      <c r="F171" s="3">
        <v>48</v>
      </c>
      <c r="G171" s="3">
        <v>1</v>
      </c>
      <c r="H171" s="3" t="s">
        <v>61</v>
      </c>
      <c r="I171" s="3">
        <v>14</v>
      </c>
      <c r="J171" s="99"/>
    </row>
    <row r="172" spans="1:10" s="1" customFormat="1" ht="24.95" customHeight="1">
      <c r="A172" s="115"/>
      <c r="B172" s="3" t="s">
        <v>60</v>
      </c>
      <c r="C172" s="3">
        <v>15003039</v>
      </c>
      <c r="D172" s="3">
        <v>1</v>
      </c>
      <c r="E172" s="3">
        <v>30</v>
      </c>
      <c r="F172" s="3">
        <v>16</v>
      </c>
      <c r="G172" s="3">
        <v>1</v>
      </c>
      <c r="H172" s="3" t="s">
        <v>59</v>
      </c>
      <c r="I172" s="3">
        <v>10</v>
      </c>
      <c r="J172" s="99"/>
    </row>
    <row r="173" spans="1:10" s="1" customFormat="1" ht="24.95" customHeight="1">
      <c r="A173" s="107" t="s">
        <v>150</v>
      </c>
      <c r="B173" s="3" t="s">
        <v>149</v>
      </c>
      <c r="C173" s="3">
        <v>11002004</v>
      </c>
      <c r="D173" s="3">
        <v>1</v>
      </c>
      <c r="E173" s="3">
        <v>140</v>
      </c>
      <c r="F173" s="3">
        <v>32</v>
      </c>
      <c r="G173" s="3">
        <v>1</v>
      </c>
      <c r="H173" s="3" t="s">
        <v>148</v>
      </c>
      <c r="I173" s="3">
        <v>14</v>
      </c>
      <c r="J173" s="99">
        <f>SUM(G173:G182)</f>
        <v>10</v>
      </c>
    </row>
    <row r="174" spans="1:10" s="1" customFormat="1" ht="24.95" customHeight="1">
      <c r="A174" s="107"/>
      <c r="B174" s="3" t="s">
        <v>147</v>
      </c>
      <c r="C174" s="3">
        <v>11002003</v>
      </c>
      <c r="D174" s="3">
        <v>1</v>
      </c>
      <c r="E174" s="3">
        <v>119</v>
      </c>
      <c r="F174" s="3">
        <v>64</v>
      </c>
      <c r="G174" s="3">
        <v>1</v>
      </c>
      <c r="H174" s="3" t="s">
        <v>146</v>
      </c>
      <c r="I174" s="3">
        <v>24</v>
      </c>
      <c r="J174" s="99"/>
    </row>
    <row r="175" spans="1:10" s="1" customFormat="1" ht="24.95" customHeight="1">
      <c r="A175" s="107"/>
      <c r="B175" s="3" t="s">
        <v>145</v>
      </c>
      <c r="C175" s="3">
        <v>11001013</v>
      </c>
      <c r="D175" s="3">
        <v>1</v>
      </c>
      <c r="E175" s="3">
        <v>101</v>
      </c>
      <c r="F175" s="3">
        <v>48</v>
      </c>
      <c r="G175" s="3">
        <v>1</v>
      </c>
      <c r="H175" s="3" t="s">
        <v>144</v>
      </c>
      <c r="I175" s="3">
        <v>16</v>
      </c>
      <c r="J175" s="99"/>
    </row>
    <row r="176" spans="1:10" s="1" customFormat="1" ht="24.95" customHeight="1">
      <c r="A176" s="107"/>
      <c r="B176" s="3" t="s">
        <v>143</v>
      </c>
      <c r="C176" s="3">
        <v>11002020</v>
      </c>
      <c r="D176" s="3">
        <v>1</v>
      </c>
      <c r="E176" s="3">
        <v>93</v>
      </c>
      <c r="F176" s="3">
        <v>48</v>
      </c>
      <c r="G176" s="3">
        <v>1</v>
      </c>
      <c r="H176" s="3" t="s">
        <v>142</v>
      </c>
      <c r="I176" s="3">
        <v>24</v>
      </c>
      <c r="J176" s="99"/>
    </row>
    <row r="177" spans="1:10" s="1" customFormat="1" ht="24.95" customHeight="1">
      <c r="A177" s="107"/>
      <c r="B177" s="3" t="s">
        <v>141</v>
      </c>
      <c r="C177" s="3">
        <v>11002017</v>
      </c>
      <c r="D177" s="3">
        <v>1</v>
      </c>
      <c r="E177" s="3">
        <v>93</v>
      </c>
      <c r="F177" s="3">
        <v>48</v>
      </c>
      <c r="G177" s="3">
        <v>1</v>
      </c>
      <c r="H177" s="3" t="s">
        <v>140</v>
      </c>
      <c r="I177" s="3">
        <v>24</v>
      </c>
      <c r="J177" s="99"/>
    </row>
    <row r="178" spans="1:10" s="1" customFormat="1" ht="24.95" customHeight="1">
      <c r="A178" s="107"/>
      <c r="B178" s="3" t="s">
        <v>138</v>
      </c>
      <c r="C178" s="3">
        <v>11002002</v>
      </c>
      <c r="D178" s="3">
        <v>1</v>
      </c>
      <c r="E178" s="3">
        <v>91</v>
      </c>
      <c r="F178" s="3">
        <v>36</v>
      </c>
      <c r="G178" s="3">
        <v>1</v>
      </c>
      <c r="H178" s="3" t="s">
        <v>139</v>
      </c>
      <c r="I178" s="3">
        <v>18</v>
      </c>
      <c r="J178" s="99"/>
    </row>
    <row r="179" spans="1:10" s="1" customFormat="1" ht="24.95" customHeight="1">
      <c r="A179" s="107"/>
      <c r="B179" s="3" t="s">
        <v>138</v>
      </c>
      <c r="C179" s="3">
        <v>11003003</v>
      </c>
      <c r="D179" s="3">
        <v>1</v>
      </c>
      <c r="E179" s="3">
        <v>86</v>
      </c>
      <c r="F179" s="3">
        <v>32</v>
      </c>
      <c r="G179" s="3">
        <v>1</v>
      </c>
      <c r="H179" s="3" t="s">
        <v>136</v>
      </c>
      <c r="I179" s="3">
        <v>16</v>
      </c>
      <c r="J179" s="99"/>
    </row>
    <row r="180" spans="1:10" s="1" customFormat="1" ht="24.95" customHeight="1">
      <c r="A180" s="107"/>
      <c r="B180" s="3" t="s">
        <v>137</v>
      </c>
      <c r="C180" s="3">
        <v>11002055</v>
      </c>
      <c r="D180" s="3">
        <v>1</v>
      </c>
      <c r="E180" s="3">
        <v>79</v>
      </c>
      <c r="F180" s="3">
        <v>48</v>
      </c>
      <c r="G180" s="3">
        <v>1</v>
      </c>
      <c r="H180" s="3" t="s">
        <v>136</v>
      </c>
      <c r="I180" s="3">
        <v>24</v>
      </c>
      <c r="J180" s="99"/>
    </row>
    <row r="181" spans="1:10" s="1" customFormat="1" ht="24.95" customHeight="1">
      <c r="A181" s="107"/>
      <c r="B181" s="3" t="s">
        <v>135</v>
      </c>
      <c r="C181" s="3">
        <v>11002031</v>
      </c>
      <c r="D181" s="3">
        <v>1</v>
      </c>
      <c r="E181" s="3">
        <v>53</v>
      </c>
      <c r="F181" s="3">
        <v>40</v>
      </c>
      <c r="G181" s="3">
        <v>1</v>
      </c>
      <c r="H181" s="3" t="s">
        <v>134</v>
      </c>
      <c r="I181" s="3">
        <v>20</v>
      </c>
      <c r="J181" s="99"/>
    </row>
    <row r="182" spans="1:10" s="1" customFormat="1" ht="24.95" customHeight="1">
      <c r="A182" s="107"/>
      <c r="B182" s="3" t="s">
        <v>133</v>
      </c>
      <c r="C182" s="3">
        <v>11002050</v>
      </c>
      <c r="D182" s="3">
        <v>1</v>
      </c>
      <c r="E182" s="3">
        <v>63</v>
      </c>
      <c r="F182" s="3">
        <v>32</v>
      </c>
      <c r="G182" s="3">
        <v>1</v>
      </c>
      <c r="H182" s="3" t="s">
        <v>132</v>
      </c>
      <c r="I182" s="3">
        <v>15</v>
      </c>
      <c r="J182" s="99"/>
    </row>
    <row r="183" spans="1:10" s="1" customFormat="1" ht="24.95" customHeight="1">
      <c r="A183" s="127" t="s">
        <v>688</v>
      </c>
      <c r="B183" s="23" t="s">
        <v>634</v>
      </c>
      <c r="C183" s="24" t="s">
        <v>635</v>
      </c>
      <c r="D183" s="23">
        <v>1</v>
      </c>
      <c r="E183" s="23">
        <v>80</v>
      </c>
      <c r="F183" s="23">
        <v>32</v>
      </c>
      <c r="G183" s="25">
        <v>1</v>
      </c>
      <c r="H183" s="26" t="s">
        <v>636</v>
      </c>
      <c r="I183" s="27">
        <v>7</v>
      </c>
      <c r="J183" s="128">
        <f>SUM(G183:G207)</f>
        <v>16</v>
      </c>
    </row>
    <row r="184" spans="1:10" s="1" customFormat="1" ht="24.95" customHeight="1">
      <c r="A184" s="127"/>
      <c r="B184" s="23" t="s">
        <v>637</v>
      </c>
      <c r="C184" s="24" t="s">
        <v>638</v>
      </c>
      <c r="D184" s="23">
        <v>1</v>
      </c>
      <c r="E184" s="23">
        <v>113</v>
      </c>
      <c r="F184" s="23">
        <v>16</v>
      </c>
      <c r="G184" s="25">
        <v>1</v>
      </c>
      <c r="H184" s="26" t="s">
        <v>639</v>
      </c>
      <c r="I184" s="27">
        <v>7</v>
      </c>
      <c r="J184" s="128"/>
    </row>
    <row r="185" spans="1:10" s="1" customFormat="1" ht="24.95" customHeight="1">
      <c r="A185" s="127"/>
      <c r="B185" s="23" t="s">
        <v>640</v>
      </c>
      <c r="C185" s="24">
        <v>12002004</v>
      </c>
      <c r="D185" s="23">
        <v>1</v>
      </c>
      <c r="E185" s="23">
        <v>80</v>
      </c>
      <c r="F185" s="23">
        <v>48</v>
      </c>
      <c r="G185" s="25">
        <v>1</v>
      </c>
      <c r="H185" s="26" t="s">
        <v>641</v>
      </c>
      <c r="I185" s="27">
        <v>8</v>
      </c>
      <c r="J185" s="128"/>
    </row>
    <row r="186" spans="1:10" s="1" customFormat="1" ht="24.95" customHeight="1">
      <c r="A186" s="127"/>
      <c r="B186" s="23" t="s">
        <v>642</v>
      </c>
      <c r="C186" s="24" t="s">
        <v>643</v>
      </c>
      <c r="D186" s="23">
        <v>1</v>
      </c>
      <c r="E186" s="23">
        <v>80</v>
      </c>
      <c r="F186" s="23">
        <v>51</v>
      </c>
      <c r="G186" s="25">
        <v>1</v>
      </c>
      <c r="H186" s="26" t="s">
        <v>644</v>
      </c>
      <c r="I186" s="27">
        <v>8</v>
      </c>
      <c r="J186" s="128"/>
    </row>
    <row r="187" spans="1:10" s="1" customFormat="1" ht="24.95" customHeight="1">
      <c r="A187" s="127"/>
      <c r="B187" s="23" t="s">
        <v>137</v>
      </c>
      <c r="C187" s="24" t="s">
        <v>645</v>
      </c>
      <c r="D187" s="23">
        <v>1</v>
      </c>
      <c r="E187" s="23">
        <v>80</v>
      </c>
      <c r="F187" s="23">
        <v>67</v>
      </c>
      <c r="G187" s="25">
        <v>1</v>
      </c>
      <c r="H187" s="26" t="s">
        <v>646</v>
      </c>
      <c r="I187" s="27">
        <v>9</v>
      </c>
      <c r="J187" s="128"/>
    </row>
    <row r="188" spans="1:10" s="1" customFormat="1" ht="24.95" customHeight="1">
      <c r="A188" s="127"/>
      <c r="B188" s="23" t="s">
        <v>647</v>
      </c>
      <c r="C188" s="24" t="s">
        <v>648</v>
      </c>
      <c r="D188" s="23">
        <v>1</v>
      </c>
      <c r="E188" s="23">
        <v>80</v>
      </c>
      <c r="F188" s="23">
        <v>35</v>
      </c>
      <c r="G188" s="25">
        <v>1</v>
      </c>
      <c r="H188" s="26" t="s">
        <v>649</v>
      </c>
      <c r="I188" s="27">
        <v>7</v>
      </c>
      <c r="J188" s="128"/>
    </row>
    <row r="189" spans="1:10" s="1" customFormat="1" ht="24.95" customHeight="1">
      <c r="A189" s="127"/>
      <c r="B189" s="23" t="s">
        <v>650</v>
      </c>
      <c r="C189" s="24" t="s">
        <v>651</v>
      </c>
      <c r="D189" s="23">
        <v>1</v>
      </c>
      <c r="E189" s="23">
        <v>40</v>
      </c>
      <c r="F189" s="23">
        <v>22</v>
      </c>
      <c r="G189" s="120">
        <v>1</v>
      </c>
      <c r="H189" s="120" t="s">
        <v>652</v>
      </c>
      <c r="I189" s="120">
        <v>11</v>
      </c>
      <c r="J189" s="128"/>
    </row>
    <row r="190" spans="1:10" s="1" customFormat="1" ht="24.95" customHeight="1">
      <c r="A190" s="127"/>
      <c r="B190" s="23" t="s">
        <v>653</v>
      </c>
      <c r="C190" s="24" t="s">
        <v>654</v>
      </c>
      <c r="D190" s="23">
        <v>1</v>
      </c>
      <c r="E190" s="23">
        <v>72</v>
      </c>
      <c r="F190" s="23">
        <v>48</v>
      </c>
      <c r="G190" s="121"/>
      <c r="H190" s="121"/>
      <c r="I190" s="121"/>
      <c r="J190" s="128"/>
    </row>
    <row r="191" spans="1:10" s="1" customFormat="1" ht="24.95" customHeight="1">
      <c r="A191" s="127"/>
      <c r="B191" s="23" t="s">
        <v>655</v>
      </c>
      <c r="C191" s="24" t="s">
        <v>656</v>
      </c>
      <c r="D191" s="23">
        <v>1</v>
      </c>
      <c r="E191" s="23">
        <v>80</v>
      </c>
      <c r="F191" s="23">
        <v>32</v>
      </c>
      <c r="G191" s="23">
        <v>1</v>
      </c>
      <c r="H191" s="28" t="s">
        <v>657</v>
      </c>
      <c r="I191" s="29">
        <v>7</v>
      </c>
      <c r="J191" s="128"/>
    </row>
    <row r="192" spans="1:10" s="1" customFormat="1" ht="24.95" customHeight="1">
      <c r="A192" s="127"/>
      <c r="B192" s="23" t="s">
        <v>658</v>
      </c>
      <c r="C192" s="24" t="s">
        <v>659</v>
      </c>
      <c r="D192" s="23">
        <v>1</v>
      </c>
      <c r="E192" s="23">
        <v>100</v>
      </c>
      <c r="F192" s="23">
        <v>32</v>
      </c>
      <c r="G192" s="23">
        <v>1</v>
      </c>
      <c r="H192" s="28" t="s">
        <v>660</v>
      </c>
      <c r="I192" s="29">
        <v>7</v>
      </c>
      <c r="J192" s="128"/>
    </row>
    <row r="193" spans="1:10" s="1" customFormat="1" ht="24.95" customHeight="1">
      <c r="A193" s="127"/>
      <c r="B193" s="23" t="s">
        <v>634</v>
      </c>
      <c r="C193" s="24" t="s">
        <v>661</v>
      </c>
      <c r="D193" s="23">
        <v>1</v>
      </c>
      <c r="E193" s="23">
        <v>80</v>
      </c>
      <c r="F193" s="23">
        <v>32</v>
      </c>
      <c r="G193" s="120">
        <v>1</v>
      </c>
      <c r="H193" s="116" t="s">
        <v>662</v>
      </c>
      <c r="I193" s="133">
        <v>11</v>
      </c>
      <c r="J193" s="128"/>
    </row>
    <row r="194" spans="1:10" s="1" customFormat="1" ht="24.95" customHeight="1">
      <c r="A194" s="127"/>
      <c r="B194" s="23" t="s">
        <v>663</v>
      </c>
      <c r="C194" s="24" t="s">
        <v>664</v>
      </c>
      <c r="D194" s="23">
        <v>1</v>
      </c>
      <c r="E194" s="23">
        <v>63</v>
      </c>
      <c r="F194" s="23">
        <v>32</v>
      </c>
      <c r="G194" s="121"/>
      <c r="H194" s="118"/>
      <c r="I194" s="134"/>
      <c r="J194" s="128"/>
    </row>
    <row r="195" spans="1:10" s="1" customFormat="1" ht="24.95" customHeight="1">
      <c r="A195" s="127"/>
      <c r="B195" s="23" t="s">
        <v>665</v>
      </c>
      <c r="C195" s="24" t="s">
        <v>666</v>
      </c>
      <c r="D195" s="23">
        <v>1</v>
      </c>
      <c r="E195" s="23">
        <v>115</v>
      </c>
      <c r="F195" s="23">
        <v>16</v>
      </c>
      <c r="G195" s="120">
        <v>1</v>
      </c>
      <c r="H195" s="116" t="s">
        <v>667</v>
      </c>
      <c r="I195" s="133">
        <v>11</v>
      </c>
      <c r="J195" s="128"/>
    </row>
    <row r="196" spans="1:10" s="1" customFormat="1" ht="24.95" customHeight="1">
      <c r="A196" s="127"/>
      <c r="B196" s="23" t="s">
        <v>668</v>
      </c>
      <c r="C196" s="24" t="s">
        <v>669</v>
      </c>
      <c r="D196" s="23">
        <v>1</v>
      </c>
      <c r="E196" s="23">
        <v>87</v>
      </c>
      <c r="F196" s="23">
        <v>48</v>
      </c>
      <c r="G196" s="121"/>
      <c r="H196" s="118"/>
      <c r="I196" s="134"/>
      <c r="J196" s="128"/>
    </row>
    <row r="197" spans="1:10" s="1" customFormat="1" ht="24.95" customHeight="1">
      <c r="A197" s="127"/>
      <c r="B197" s="23" t="s">
        <v>137</v>
      </c>
      <c r="C197" s="24" t="s">
        <v>670</v>
      </c>
      <c r="D197" s="23">
        <v>1</v>
      </c>
      <c r="E197" s="23">
        <v>76</v>
      </c>
      <c r="F197" s="23">
        <v>67</v>
      </c>
      <c r="G197" s="120">
        <v>1</v>
      </c>
      <c r="H197" s="116" t="s">
        <v>671</v>
      </c>
      <c r="I197" s="133">
        <v>12</v>
      </c>
      <c r="J197" s="128"/>
    </row>
    <row r="198" spans="1:10" s="1" customFormat="1" ht="24.95" customHeight="1">
      <c r="A198" s="127"/>
      <c r="B198" s="23" t="s">
        <v>672</v>
      </c>
      <c r="C198" s="30" t="s">
        <v>673</v>
      </c>
      <c r="D198" s="23">
        <v>1</v>
      </c>
      <c r="E198" s="23">
        <v>74</v>
      </c>
      <c r="F198" s="23">
        <v>32</v>
      </c>
      <c r="G198" s="121"/>
      <c r="H198" s="118"/>
      <c r="I198" s="134"/>
      <c r="J198" s="128"/>
    </row>
    <row r="199" spans="1:10" s="1" customFormat="1" ht="24.95" customHeight="1">
      <c r="A199" s="127"/>
      <c r="B199" s="31" t="s">
        <v>674</v>
      </c>
      <c r="C199" s="32">
        <v>12001031</v>
      </c>
      <c r="D199" s="23">
        <v>1</v>
      </c>
      <c r="E199" s="31">
        <v>43</v>
      </c>
      <c r="F199" s="31">
        <v>35</v>
      </c>
      <c r="G199" s="119">
        <v>1</v>
      </c>
      <c r="H199" s="119" t="s">
        <v>675</v>
      </c>
      <c r="I199" s="119">
        <v>12</v>
      </c>
      <c r="J199" s="128"/>
    </row>
    <row r="200" spans="1:10" s="1" customFormat="1" ht="24.95" customHeight="1">
      <c r="A200" s="127"/>
      <c r="B200" s="31" t="s">
        <v>676</v>
      </c>
      <c r="C200" s="32">
        <v>12001058</v>
      </c>
      <c r="D200" s="23">
        <v>1</v>
      </c>
      <c r="E200" s="31">
        <v>39</v>
      </c>
      <c r="F200" s="31">
        <v>35</v>
      </c>
      <c r="G200" s="119"/>
      <c r="H200" s="119"/>
      <c r="I200" s="119"/>
      <c r="J200" s="128"/>
    </row>
    <row r="201" spans="1:10" s="1" customFormat="1" ht="24.95" customHeight="1">
      <c r="A201" s="127"/>
      <c r="B201" s="31" t="s">
        <v>658</v>
      </c>
      <c r="C201" s="32">
        <v>12001027</v>
      </c>
      <c r="D201" s="23">
        <v>1</v>
      </c>
      <c r="E201" s="34"/>
      <c r="F201" s="31">
        <v>48</v>
      </c>
      <c r="G201" s="119"/>
      <c r="H201" s="119"/>
      <c r="I201" s="119"/>
      <c r="J201" s="128"/>
    </row>
    <row r="202" spans="1:10" s="5" customFormat="1" ht="24.95" customHeight="1">
      <c r="A202" s="127"/>
      <c r="B202" s="33" t="s">
        <v>677</v>
      </c>
      <c r="C202" s="30" t="s">
        <v>678</v>
      </c>
      <c r="D202" s="23">
        <v>1</v>
      </c>
      <c r="E202" s="23">
        <v>60</v>
      </c>
      <c r="F202" s="23">
        <v>48</v>
      </c>
      <c r="G202" s="110">
        <v>3</v>
      </c>
      <c r="H202" s="116" t="s">
        <v>679</v>
      </c>
      <c r="I202" s="110">
        <v>33</v>
      </c>
      <c r="J202" s="128"/>
    </row>
    <row r="203" spans="1:10" s="5" customFormat="1" ht="24.95" customHeight="1">
      <c r="A203" s="127"/>
      <c r="B203" s="33" t="s">
        <v>680</v>
      </c>
      <c r="C203" s="24" t="s">
        <v>681</v>
      </c>
      <c r="D203" s="23">
        <v>1</v>
      </c>
      <c r="E203" s="23">
        <v>62</v>
      </c>
      <c r="F203" s="23">
        <v>40</v>
      </c>
      <c r="G203" s="111"/>
      <c r="H203" s="117"/>
      <c r="I203" s="111"/>
      <c r="J203" s="128"/>
    </row>
    <row r="204" spans="1:10" s="5" customFormat="1" ht="24.95" customHeight="1">
      <c r="A204" s="127"/>
      <c r="B204" s="35" t="s">
        <v>682</v>
      </c>
      <c r="C204" s="30" t="s">
        <v>683</v>
      </c>
      <c r="D204" s="35">
        <v>1</v>
      </c>
      <c r="E204" s="23">
        <v>61</v>
      </c>
      <c r="F204" s="23">
        <v>40</v>
      </c>
      <c r="G204" s="111"/>
      <c r="H204" s="117"/>
      <c r="I204" s="111"/>
      <c r="J204" s="128"/>
    </row>
    <row r="205" spans="1:10" s="1" customFormat="1" ht="24.95" customHeight="1">
      <c r="A205" s="127"/>
      <c r="B205" s="33" t="s">
        <v>684</v>
      </c>
      <c r="C205" s="24" t="s">
        <v>651</v>
      </c>
      <c r="D205" s="23">
        <v>1</v>
      </c>
      <c r="E205" s="23">
        <v>45</v>
      </c>
      <c r="F205" s="23">
        <v>40</v>
      </c>
      <c r="G205" s="111"/>
      <c r="H205" s="117"/>
      <c r="I205" s="111"/>
      <c r="J205" s="128"/>
    </row>
    <row r="206" spans="1:10" s="1" customFormat="1" ht="24.95" customHeight="1">
      <c r="A206" s="127"/>
      <c r="B206" s="35" t="s">
        <v>685</v>
      </c>
      <c r="C206" s="36" t="s">
        <v>686</v>
      </c>
      <c r="D206" s="35">
        <v>1</v>
      </c>
      <c r="E206" s="31">
        <v>73</v>
      </c>
      <c r="F206" s="31">
        <v>40</v>
      </c>
      <c r="G206" s="111"/>
      <c r="H206" s="117"/>
      <c r="I206" s="111"/>
      <c r="J206" s="128"/>
    </row>
    <row r="207" spans="1:10" ht="24.95" customHeight="1">
      <c r="A207" s="127"/>
      <c r="B207" s="35" t="s">
        <v>682</v>
      </c>
      <c r="C207" s="30" t="s">
        <v>687</v>
      </c>
      <c r="D207" s="35">
        <v>1</v>
      </c>
      <c r="E207" s="23">
        <v>30</v>
      </c>
      <c r="F207" s="23">
        <v>40</v>
      </c>
      <c r="G207" s="112"/>
      <c r="H207" s="118"/>
      <c r="I207" s="112"/>
      <c r="J207" s="128"/>
    </row>
    <row r="208" spans="1:10" ht="24.95" customHeight="1">
      <c r="A208" s="113" t="s">
        <v>800</v>
      </c>
      <c r="B208" s="11" t="s">
        <v>801</v>
      </c>
      <c r="C208" s="11">
        <v>17001003</v>
      </c>
      <c r="D208" s="11">
        <v>1</v>
      </c>
      <c r="E208" s="11">
        <v>105</v>
      </c>
      <c r="F208" s="11">
        <v>64</v>
      </c>
      <c r="G208" s="11">
        <v>1</v>
      </c>
      <c r="H208" s="11" t="s">
        <v>802</v>
      </c>
      <c r="I208" s="11">
        <v>30</v>
      </c>
      <c r="J208" s="128">
        <f>SUM(G208:G216)</f>
        <v>9</v>
      </c>
    </row>
    <row r="209" spans="1:10" ht="24.95" customHeight="1">
      <c r="A209" s="114"/>
      <c r="B209" s="11" t="s">
        <v>803</v>
      </c>
      <c r="C209" s="11">
        <v>17001002</v>
      </c>
      <c r="D209" s="11">
        <v>1</v>
      </c>
      <c r="E209" s="11">
        <v>101</v>
      </c>
      <c r="F209" s="11">
        <v>32</v>
      </c>
      <c r="G209" s="11">
        <v>1</v>
      </c>
      <c r="H209" s="11" t="s">
        <v>804</v>
      </c>
      <c r="I209" s="11">
        <v>16</v>
      </c>
      <c r="J209" s="128"/>
    </row>
    <row r="210" spans="1:10" ht="24.95" customHeight="1">
      <c r="A210" s="114"/>
      <c r="B210" s="11" t="s">
        <v>805</v>
      </c>
      <c r="C210" s="11">
        <v>17001004</v>
      </c>
      <c r="D210" s="11">
        <v>1</v>
      </c>
      <c r="E210" s="11">
        <v>48</v>
      </c>
      <c r="F210" s="11">
        <v>64</v>
      </c>
      <c r="G210" s="11">
        <v>1</v>
      </c>
      <c r="H210" s="11" t="s">
        <v>806</v>
      </c>
      <c r="I210" s="11">
        <v>30</v>
      </c>
      <c r="J210" s="128"/>
    </row>
    <row r="211" spans="1:10" ht="24.95" customHeight="1">
      <c r="A211" s="114"/>
      <c r="B211" s="11" t="s">
        <v>807</v>
      </c>
      <c r="C211" s="11">
        <v>17001020</v>
      </c>
      <c r="D211" s="11">
        <v>1</v>
      </c>
      <c r="E211" s="11">
        <v>44</v>
      </c>
      <c r="F211" s="11">
        <v>64</v>
      </c>
      <c r="G211" s="11">
        <v>1</v>
      </c>
      <c r="H211" s="11" t="s">
        <v>808</v>
      </c>
      <c r="I211" s="11">
        <v>30</v>
      </c>
      <c r="J211" s="128"/>
    </row>
    <row r="212" spans="1:10" ht="24.95" customHeight="1">
      <c r="A212" s="114"/>
      <c r="B212" s="11" t="s">
        <v>809</v>
      </c>
      <c r="C212" s="11" t="s">
        <v>810</v>
      </c>
      <c r="D212" s="11">
        <v>2</v>
      </c>
      <c r="E212" s="11">
        <v>112</v>
      </c>
      <c r="F212" s="11">
        <v>64</v>
      </c>
      <c r="G212" s="11">
        <v>1</v>
      </c>
      <c r="H212" s="11" t="s">
        <v>811</v>
      </c>
      <c r="I212" s="11">
        <v>30</v>
      </c>
      <c r="J212" s="128"/>
    </row>
    <row r="213" spans="1:10" ht="24.95" customHeight="1">
      <c r="A213" s="114"/>
      <c r="B213" s="11" t="s">
        <v>812</v>
      </c>
      <c r="C213" s="11">
        <v>17001005</v>
      </c>
      <c r="D213" s="11">
        <v>1</v>
      </c>
      <c r="E213" s="11">
        <v>87</v>
      </c>
      <c r="F213" s="11">
        <v>32</v>
      </c>
      <c r="G213" s="11">
        <v>1</v>
      </c>
      <c r="H213" s="11" t="s">
        <v>813</v>
      </c>
      <c r="I213" s="11">
        <v>16</v>
      </c>
      <c r="J213" s="128"/>
    </row>
    <row r="214" spans="1:10" ht="24.95" customHeight="1">
      <c r="A214" s="114"/>
      <c r="B214" s="11" t="s">
        <v>814</v>
      </c>
      <c r="C214" s="11">
        <v>17001007</v>
      </c>
      <c r="D214" s="11">
        <v>1</v>
      </c>
      <c r="E214" s="11">
        <v>49</v>
      </c>
      <c r="F214" s="11">
        <v>48</v>
      </c>
      <c r="G214" s="11">
        <v>1</v>
      </c>
      <c r="H214" s="11" t="s">
        <v>815</v>
      </c>
      <c r="I214" s="11">
        <v>24</v>
      </c>
      <c r="J214" s="128"/>
    </row>
    <row r="215" spans="1:10" ht="24.95" customHeight="1">
      <c r="A215" s="114"/>
      <c r="B215" s="11" t="s">
        <v>816</v>
      </c>
      <c r="C215" s="11">
        <v>17001004</v>
      </c>
      <c r="D215" s="11">
        <v>1</v>
      </c>
      <c r="E215" s="11">
        <v>49</v>
      </c>
      <c r="F215" s="11">
        <v>48</v>
      </c>
      <c r="G215" s="11">
        <v>1</v>
      </c>
      <c r="H215" s="11" t="s">
        <v>817</v>
      </c>
      <c r="I215" s="11">
        <v>24</v>
      </c>
      <c r="J215" s="128"/>
    </row>
    <row r="216" spans="1:10" ht="24.95" customHeight="1">
      <c r="A216" s="115"/>
      <c r="B216" s="11" t="s">
        <v>818</v>
      </c>
      <c r="C216" s="11">
        <v>17001010</v>
      </c>
      <c r="D216" s="11">
        <v>1</v>
      </c>
      <c r="E216" s="11">
        <v>64</v>
      </c>
      <c r="F216" s="11">
        <v>32</v>
      </c>
      <c r="G216" s="11">
        <v>1</v>
      </c>
      <c r="H216" s="11" t="s">
        <v>819</v>
      </c>
      <c r="I216" s="11">
        <v>16</v>
      </c>
      <c r="J216" s="128"/>
    </row>
    <row r="217" spans="1:10" ht="24.95" customHeight="1">
      <c r="A217" s="127" t="s">
        <v>530</v>
      </c>
      <c r="B217" s="37" t="s">
        <v>237</v>
      </c>
      <c r="C217" s="37" t="s">
        <v>531</v>
      </c>
      <c r="D217" s="37">
        <v>2</v>
      </c>
      <c r="E217" s="37" t="s">
        <v>532</v>
      </c>
      <c r="F217" s="37">
        <v>64</v>
      </c>
      <c r="G217" s="37">
        <v>2</v>
      </c>
      <c r="H217" s="37" t="s">
        <v>303</v>
      </c>
      <c r="I217" s="37">
        <v>40</v>
      </c>
      <c r="J217" s="99">
        <f>SUM(G217:G273)</f>
        <v>78</v>
      </c>
    </row>
    <row r="218" spans="1:10" ht="24.95" customHeight="1">
      <c r="A218" s="127"/>
      <c r="B218" s="37" t="s">
        <v>253</v>
      </c>
      <c r="C218" s="37">
        <v>16001074</v>
      </c>
      <c r="D218" s="37">
        <v>1</v>
      </c>
      <c r="E218" s="37">
        <v>120</v>
      </c>
      <c r="F218" s="37">
        <v>48</v>
      </c>
      <c r="G218" s="37">
        <v>1</v>
      </c>
      <c r="H218" s="37" t="s">
        <v>302</v>
      </c>
      <c r="I218" s="37">
        <v>15</v>
      </c>
      <c r="J218" s="99"/>
    </row>
    <row r="219" spans="1:10" ht="24.95" customHeight="1">
      <c r="A219" s="127"/>
      <c r="B219" s="37" t="s">
        <v>533</v>
      </c>
      <c r="C219" s="37" t="s">
        <v>534</v>
      </c>
      <c r="D219" s="37">
        <v>3</v>
      </c>
      <c r="E219" s="37" t="s">
        <v>535</v>
      </c>
      <c r="F219" s="37" t="s">
        <v>536</v>
      </c>
      <c r="G219" s="37">
        <v>2</v>
      </c>
      <c r="H219" s="37" t="s">
        <v>301</v>
      </c>
      <c r="I219" s="37">
        <v>40</v>
      </c>
      <c r="J219" s="99"/>
    </row>
    <row r="220" spans="1:10" ht="24.95" customHeight="1">
      <c r="A220" s="127"/>
      <c r="B220" s="37" t="s">
        <v>253</v>
      </c>
      <c r="C220" s="37">
        <v>16001084</v>
      </c>
      <c r="D220" s="37">
        <v>1</v>
      </c>
      <c r="E220" s="37">
        <v>120</v>
      </c>
      <c r="F220" s="37">
        <v>48</v>
      </c>
      <c r="G220" s="37">
        <v>1</v>
      </c>
      <c r="H220" s="37" t="s">
        <v>300</v>
      </c>
      <c r="I220" s="37">
        <v>15</v>
      </c>
      <c r="J220" s="99"/>
    </row>
    <row r="221" spans="1:10" ht="24.95" customHeight="1">
      <c r="A221" s="127"/>
      <c r="B221" s="37" t="s">
        <v>253</v>
      </c>
      <c r="C221" s="37">
        <v>16001088</v>
      </c>
      <c r="D221" s="37">
        <v>1</v>
      </c>
      <c r="E221" s="37">
        <v>68</v>
      </c>
      <c r="F221" s="37">
        <v>48</v>
      </c>
      <c r="G221" s="37">
        <v>1</v>
      </c>
      <c r="H221" s="37" t="s">
        <v>299</v>
      </c>
      <c r="I221" s="37">
        <v>15</v>
      </c>
      <c r="J221" s="99"/>
    </row>
    <row r="222" spans="1:10" ht="24.95" customHeight="1">
      <c r="A222" s="127"/>
      <c r="B222" s="37" t="s">
        <v>269</v>
      </c>
      <c r="C222" s="37" t="s">
        <v>537</v>
      </c>
      <c r="D222" s="37">
        <v>2</v>
      </c>
      <c r="E222" s="37" t="s">
        <v>538</v>
      </c>
      <c r="F222" s="37">
        <v>96</v>
      </c>
      <c r="G222" s="37">
        <v>2</v>
      </c>
      <c r="H222" s="37" t="s">
        <v>298</v>
      </c>
      <c r="I222" s="37">
        <v>60</v>
      </c>
      <c r="J222" s="99"/>
    </row>
    <row r="223" spans="1:10" ht="24.95" customHeight="1">
      <c r="A223" s="127"/>
      <c r="B223" s="37" t="s">
        <v>237</v>
      </c>
      <c r="C223" s="37" t="s">
        <v>539</v>
      </c>
      <c r="D223" s="37">
        <v>2</v>
      </c>
      <c r="E223" s="37" t="s">
        <v>540</v>
      </c>
      <c r="F223" s="37">
        <v>64</v>
      </c>
      <c r="G223" s="37">
        <v>2</v>
      </c>
      <c r="H223" s="37" t="s">
        <v>297</v>
      </c>
      <c r="I223" s="37">
        <v>40</v>
      </c>
      <c r="J223" s="99"/>
    </row>
    <row r="224" spans="1:10" ht="24.95" customHeight="1">
      <c r="A224" s="127"/>
      <c r="B224" s="37" t="s">
        <v>239</v>
      </c>
      <c r="C224" s="37" t="s">
        <v>541</v>
      </c>
      <c r="D224" s="37">
        <v>2</v>
      </c>
      <c r="E224" s="37" t="s">
        <v>542</v>
      </c>
      <c r="F224" s="37">
        <v>96</v>
      </c>
      <c r="G224" s="37">
        <v>2</v>
      </c>
      <c r="H224" s="37" t="s">
        <v>296</v>
      </c>
      <c r="I224" s="37">
        <v>50</v>
      </c>
      <c r="J224" s="99"/>
    </row>
    <row r="225" spans="1:10" ht="24.95" customHeight="1">
      <c r="A225" s="127"/>
      <c r="B225" s="37" t="s">
        <v>295</v>
      </c>
      <c r="C225" s="37">
        <v>16001112</v>
      </c>
      <c r="D225" s="37">
        <v>1</v>
      </c>
      <c r="E225" s="37">
        <v>109</v>
      </c>
      <c r="F225" s="37">
        <v>64</v>
      </c>
      <c r="G225" s="37">
        <v>1</v>
      </c>
      <c r="H225" s="37" t="s">
        <v>294</v>
      </c>
      <c r="I225" s="37">
        <v>20</v>
      </c>
      <c r="J225" s="99"/>
    </row>
    <row r="226" spans="1:10" ht="24.95" customHeight="1">
      <c r="A226" s="127"/>
      <c r="B226" s="37" t="s">
        <v>293</v>
      </c>
      <c r="C226" s="37" t="s">
        <v>543</v>
      </c>
      <c r="D226" s="37">
        <v>2</v>
      </c>
      <c r="E226" s="37" t="s">
        <v>544</v>
      </c>
      <c r="F226" s="37">
        <v>96</v>
      </c>
      <c r="G226" s="37">
        <v>2</v>
      </c>
      <c r="H226" s="37" t="s">
        <v>292</v>
      </c>
      <c r="I226" s="37">
        <v>50</v>
      </c>
      <c r="J226" s="99"/>
    </row>
    <row r="227" spans="1:10" ht="24.95" customHeight="1">
      <c r="A227" s="127"/>
      <c r="B227" s="37" t="s">
        <v>253</v>
      </c>
      <c r="C227" s="37">
        <v>16001083</v>
      </c>
      <c r="D227" s="37">
        <v>1</v>
      </c>
      <c r="E227" s="37">
        <v>120</v>
      </c>
      <c r="F227" s="37">
        <v>48</v>
      </c>
      <c r="G227" s="37">
        <v>1</v>
      </c>
      <c r="H227" s="37" t="s">
        <v>291</v>
      </c>
      <c r="I227" s="37">
        <v>15</v>
      </c>
      <c r="J227" s="99"/>
    </row>
    <row r="228" spans="1:10" ht="24.95" customHeight="1">
      <c r="A228" s="127"/>
      <c r="B228" s="37" t="s">
        <v>239</v>
      </c>
      <c r="C228" s="37">
        <v>16001018</v>
      </c>
      <c r="D228" s="37">
        <v>1</v>
      </c>
      <c r="E228" s="37">
        <v>102</v>
      </c>
      <c r="F228" s="37">
        <v>96</v>
      </c>
      <c r="G228" s="37">
        <v>1</v>
      </c>
      <c r="H228" s="37" t="s">
        <v>290</v>
      </c>
      <c r="I228" s="37">
        <v>30</v>
      </c>
      <c r="J228" s="99"/>
    </row>
    <row r="229" spans="1:10" ht="24.95" customHeight="1">
      <c r="A229" s="127"/>
      <c r="B229" s="37" t="s">
        <v>237</v>
      </c>
      <c r="C229" s="37">
        <v>16001056</v>
      </c>
      <c r="D229" s="37">
        <v>1</v>
      </c>
      <c r="E229" s="37">
        <v>100</v>
      </c>
      <c r="F229" s="37">
        <v>64</v>
      </c>
      <c r="G229" s="37">
        <v>1</v>
      </c>
      <c r="H229" s="37" t="s">
        <v>289</v>
      </c>
      <c r="I229" s="37">
        <v>20</v>
      </c>
      <c r="J229" s="99"/>
    </row>
    <row r="230" spans="1:10" ht="24.95" customHeight="1">
      <c r="A230" s="127"/>
      <c r="B230" s="37" t="s">
        <v>237</v>
      </c>
      <c r="C230" s="37" t="s">
        <v>545</v>
      </c>
      <c r="D230" s="37">
        <v>2</v>
      </c>
      <c r="E230" s="37" t="s">
        <v>546</v>
      </c>
      <c r="F230" s="37">
        <v>64</v>
      </c>
      <c r="G230" s="37">
        <v>2</v>
      </c>
      <c r="H230" s="37" t="s">
        <v>288</v>
      </c>
      <c r="I230" s="37">
        <v>40</v>
      </c>
      <c r="J230" s="99"/>
    </row>
    <row r="231" spans="1:10" ht="24.95" customHeight="1">
      <c r="A231" s="127"/>
      <c r="B231" s="37" t="s">
        <v>253</v>
      </c>
      <c r="C231" s="37" t="s">
        <v>547</v>
      </c>
      <c r="D231" s="37">
        <v>2</v>
      </c>
      <c r="E231" s="37" t="s">
        <v>548</v>
      </c>
      <c r="F231" s="37">
        <v>48</v>
      </c>
      <c r="G231" s="37">
        <v>1</v>
      </c>
      <c r="H231" s="37" t="s">
        <v>287</v>
      </c>
      <c r="I231" s="37">
        <v>30</v>
      </c>
      <c r="J231" s="99"/>
    </row>
    <row r="232" spans="1:10" ht="24.95" customHeight="1">
      <c r="A232" s="127"/>
      <c r="B232" s="37" t="s">
        <v>253</v>
      </c>
      <c r="C232" s="37">
        <v>16001082</v>
      </c>
      <c r="D232" s="37">
        <v>1</v>
      </c>
      <c r="E232" s="37">
        <v>120</v>
      </c>
      <c r="F232" s="37">
        <v>48</v>
      </c>
      <c r="G232" s="37">
        <v>1</v>
      </c>
      <c r="H232" s="37" t="s">
        <v>286</v>
      </c>
      <c r="I232" s="37">
        <v>15</v>
      </c>
      <c r="J232" s="99"/>
    </row>
    <row r="233" spans="1:10" ht="24.95" customHeight="1">
      <c r="A233" s="127"/>
      <c r="B233" s="37" t="s">
        <v>285</v>
      </c>
      <c r="C233" s="37">
        <v>16001105</v>
      </c>
      <c r="D233" s="37">
        <v>1</v>
      </c>
      <c r="E233" s="37">
        <v>132</v>
      </c>
      <c r="F233" s="37">
        <v>64</v>
      </c>
      <c r="G233" s="37">
        <v>1</v>
      </c>
      <c r="H233" s="37" t="s">
        <v>284</v>
      </c>
      <c r="I233" s="37">
        <v>20</v>
      </c>
      <c r="J233" s="99"/>
    </row>
    <row r="234" spans="1:10" ht="24.95" customHeight="1">
      <c r="A234" s="127"/>
      <c r="B234" s="37" t="s">
        <v>283</v>
      </c>
      <c r="C234" s="37">
        <v>16001092</v>
      </c>
      <c r="D234" s="37">
        <v>1</v>
      </c>
      <c r="E234" s="37">
        <v>123</v>
      </c>
      <c r="F234" s="37">
        <v>64</v>
      </c>
      <c r="G234" s="37">
        <v>1</v>
      </c>
      <c r="H234" s="37" t="s">
        <v>282</v>
      </c>
      <c r="I234" s="37">
        <v>20</v>
      </c>
      <c r="J234" s="99"/>
    </row>
    <row r="235" spans="1:10" ht="24.95" customHeight="1">
      <c r="A235" s="127"/>
      <c r="B235" s="37" t="s">
        <v>257</v>
      </c>
      <c r="C235" s="37">
        <v>16001038</v>
      </c>
      <c r="D235" s="37">
        <v>1</v>
      </c>
      <c r="E235" s="37">
        <v>100</v>
      </c>
      <c r="F235" s="37">
        <v>80</v>
      </c>
      <c r="G235" s="37">
        <v>1</v>
      </c>
      <c r="H235" s="37" t="s">
        <v>281</v>
      </c>
      <c r="I235" s="37">
        <v>20</v>
      </c>
      <c r="J235" s="99"/>
    </row>
    <row r="236" spans="1:10" ht="24.95" customHeight="1">
      <c r="A236" s="127"/>
      <c r="B236" s="37" t="s">
        <v>239</v>
      </c>
      <c r="C236" s="37">
        <v>16001013</v>
      </c>
      <c r="D236" s="37">
        <v>1</v>
      </c>
      <c r="E236" s="37">
        <v>109</v>
      </c>
      <c r="F236" s="37">
        <v>96</v>
      </c>
      <c r="G236" s="37">
        <v>1</v>
      </c>
      <c r="H236" s="37" t="s">
        <v>280</v>
      </c>
      <c r="I236" s="37">
        <v>30</v>
      </c>
      <c r="J236" s="99"/>
    </row>
    <row r="237" spans="1:10" ht="24.95" customHeight="1">
      <c r="A237" s="127"/>
      <c r="B237" s="37" t="s">
        <v>239</v>
      </c>
      <c r="C237" s="37" t="s">
        <v>549</v>
      </c>
      <c r="D237" s="37">
        <v>2</v>
      </c>
      <c r="E237" s="37" t="s">
        <v>550</v>
      </c>
      <c r="F237" s="37">
        <v>96</v>
      </c>
      <c r="G237" s="37">
        <v>2</v>
      </c>
      <c r="H237" s="37" t="s">
        <v>279</v>
      </c>
      <c r="I237" s="37">
        <v>60</v>
      </c>
      <c r="J237" s="99"/>
    </row>
    <row r="238" spans="1:10" ht="24.95" customHeight="1">
      <c r="A238" s="127"/>
      <c r="B238" s="37" t="s">
        <v>253</v>
      </c>
      <c r="C238" s="37" t="s">
        <v>551</v>
      </c>
      <c r="D238" s="37">
        <v>2</v>
      </c>
      <c r="E238" s="37" t="s">
        <v>552</v>
      </c>
      <c r="F238" s="37">
        <v>48</v>
      </c>
      <c r="G238" s="37">
        <v>2</v>
      </c>
      <c r="H238" s="37" t="s">
        <v>278</v>
      </c>
      <c r="I238" s="37">
        <v>30</v>
      </c>
      <c r="J238" s="99"/>
    </row>
    <row r="239" spans="1:10" ht="24.95" customHeight="1">
      <c r="A239" s="127"/>
      <c r="B239" s="37" t="s">
        <v>253</v>
      </c>
      <c r="C239" s="37">
        <v>16001078</v>
      </c>
      <c r="D239" s="37">
        <v>1</v>
      </c>
      <c r="E239" s="37">
        <v>120</v>
      </c>
      <c r="F239" s="37">
        <v>48</v>
      </c>
      <c r="G239" s="37">
        <v>1</v>
      </c>
      <c r="H239" s="37" t="s">
        <v>277</v>
      </c>
      <c r="I239" s="37">
        <v>15</v>
      </c>
      <c r="J239" s="99"/>
    </row>
    <row r="240" spans="1:10" ht="24.95" customHeight="1">
      <c r="A240" s="127"/>
      <c r="B240" s="37" t="s">
        <v>239</v>
      </c>
      <c r="C240" s="37">
        <v>16001028</v>
      </c>
      <c r="D240" s="37">
        <v>1</v>
      </c>
      <c r="E240" s="37">
        <v>109</v>
      </c>
      <c r="F240" s="37">
        <v>96</v>
      </c>
      <c r="G240" s="37">
        <v>1</v>
      </c>
      <c r="H240" s="37" t="s">
        <v>276</v>
      </c>
      <c r="I240" s="37">
        <v>30</v>
      </c>
      <c r="J240" s="99"/>
    </row>
    <row r="241" spans="1:10" ht="24.95" customHeight="1">
      <c r="A241" s="127"/>
      <c r="B241" s="37" t="s">
        <v>239</v>
      </c>
      <c r="C241" s="37">
        <v>16001027</v>
      </c>
      <c r="D241" s="37">
        <v>1</v>
      </c>
      <c r="E241" s="37">
        <v>110</v>
      </c>
      <c r="F241" s="37">
        <v>96</v>
      </c>
      <c r="G241" s="37">
        <v>1</v>
      </c>
      <c r="H241" s="37" t="s">
        <v>276</v>
      </c>
      <c r="I241" s="37">
        <v>30</v>
      </c>
      <c r="J241" s="99"/>
    </row>
    <row r="242" spans="1:10" ht="24.95" customHeight="1">
      <c r="A242" s="127"/>
      <c r="B242" s="37" t="s">
        <v>253</v>
      </c>
      <c r="C242" s="37">
        <v>16001077</v>
      </c>
      <c r="D242" s="37">
        <v>1</v>
      </c>
      <c r="E242" s="37">
        <v>120</v>
      </c>
      <c r="F242" s="37">
        <v>48</v>
      </c>
      <c r="G242" s="37">
        <v>1</v>
      </c>
      <c r="H242" s="37" t="s">
        <v>275</v>
      </c>
      <c r="I242" s="37">
        <v>15</v>
      </c>
      <c r="J242" s="99"/>
    </row>
    <row r="243" spans="1:10" ht="24.95" customHeight="1">
      <c r="A243" s="127"/>
      <c r="B243" s="37" t="s">
        <v>237</v>
      </c>
      <c r="C243" s="37" t="s">
        <v>553</v>
      </c>
      <c r="D243" s="37">
        <v>2</v>
      </c>
      <c r="E243" s="37" t="s">
        <v>546</v>
      </c>
      <c r="F243" s="37">
        <v>64</v>
      </c>
      <c r="G243" s="37">
        <v>2</v>
      </c>
      <c r="H243" s="37" t="s">
        <v>274</v>
      </c>
      <c r="I243" s="37">
        <v>40</v>
      </c>
      <c r="J243" s="99"/>
    </row>
    <row r="244" spans="1:10" ht="24.95" customHeight="1">
      <c r="A244" s="127"/>
      <c r="B244" s="37" t="s">
        <v>269</v>
      </c>
      <c r="C244" s="37" t="s">
        <v>554</v>
      </c>
      <c r="D244" s="37">
        <v>2</v>
      </c>
      <c r="E244" s="37" t="s">
        <v>555</v>
      </c>
      <c r="F244" s="37">
        <v>96</v>
      </c>
      <c r="G244" s="37">
        <v>2</v>
      </c>
      <c r="H244" s="37" t="s">
        <v>273</v>
      </c>
      <c r="I244" s="37">
        <v>55</v>
      </c>
      <c r="J244" s="99"/>
    </row>
    <row r="245" spans="1:10" ht="24.95" customHeight="1">
      <c r="A245" s="127"/>
      <c r="B245" s="37" t="s">
        <v>257</v>
      </c>
      <c r="C245" s="37" t="s">
        <v>556</v>
      </c>
      <c r="D245" s="37">
        <v>2</v>
      </c>
      <c r="E245" s="37" t="s">
        <v>557</v>
      </c>
      <c r="F245" s="37">
        <v>80</v>
      </c>
      <c r="G245" s="37">
        <v>2</v>
      </c>
      <c r="H245" s="37" t="s">
        <v>272</v>
      </c>
      <c r="I245" s="37">
        <v>40</v>
      </c>
      <c r="J245" s="99"/>
    </row>
    <row r="246" spans="1:10" ht="24.95" customHeight="1">
      <c r="A246" s="127"/>
      <c r="B246" s="37" t="s">
        <v>237</v>
      </c>
      <c r="C246" s="37" t="s">
        <v>558</v>
      </c>
      <c r="D246" s="37">
        <v>2</v>
      </c>
      <c r="E246" s="37" t="s">
        <v>546</v>
      </c>
      <c r="F246" s="37">
        <v>64</v>
      </c>
      <c r="G246" s="37">
        <v>2</v>
      </c>
      <c r="H246" s="37" t="s">
        <v>271</v>
      </c>
      <c r="I246" s="37">
        <v>40</v>
      </c>
      <c r="J246" s="99"/>
    </row>
    <row r="247" spans="1:10" ht="24.95" customHeight="1">
      <c r="A247" s="127"/>
      <c r="B247" s="37" t="s">
        <v>253</v>
      </c>
      <c r="C247" s="37" t="s">
        <v>559</v>
      </c>
      <c r="D247" s="37">
        <v>2</v>
      </c>
      <c r="E247" s="37" t="s">
        <v>552</v>
      </c>
      <c r="F247" s="37">
        <v>48</v>
      </c>
      <c r="G247" s="37">
        <v>1</v>
      </c>
      <c r="H247" s="37" t="s">
        <v>270</v>
      </c>
      <c r="I247" s="37">
        <v>30</v>
      </c>
      <c r="J247" s="99"/>
    </row>
    <row r="248" spans="1:10" ht="24.95" customHeight="1">
      <c r="A248" s="127"/>
      <c r="B248" s="37" t="s">
        <v>269</v>
      </c>
      <c r="C248" s="37" t="s">
        <v>560</v>
      </c>
      <c r="D248" s="37">
        <v>2</v>
      </c>
      <c r="E248" s="37" t="s">
        <v>561</v>
      </c>
      <c r="F248" s="37">
        <v>96</v>
      </c>
      <c r="G248" s="37">
        <v>1</v>
      </c>
      <c r="H248" s="37" t="s">
        <v>268</v>
      </c>
      <c r="I248" s="37">
        <v>30</v>
      </c>
      <c r="J248" s="99"/>
    </row>
    <row r="249" spans="1:10" ht="24.95" customHeight="1">
      <c r="A249" s="127"/>
      <c r="B249" s="37" t="s">
        <v>237</v>
      </c>
      <c r="C249" s="37">
        <v>16001053</v>
      </c>
      <c r="D249" s="37">
        <v>1</v>
      </c>
      <c r="E249" s="37">
        <v>99</v>
      </c>
      <c r="F249" s="37">
        <v>64</v>
      </c>
      <c r="G249" s="37">
        <v>1</v>
      </c>
      <c r="H249" s="37" t="s">
        <v>267</v>
      </c>
      <c r="I249" s="37">
        <v>20</v>
      </c>
      <c r="J249" s="99"/>
    </row>
    <row r="250" spans="1:10" ht="24.95" customHeight="1">
      <c r="A250" s="127"/>
      <c r="B250" s="37" t="s">
        <v>562</v>
      </c>
      <c r="C250" s="37" t="s">
        <v>563</v>
      </c>
      <c r="D250" s="37">
        <v>2</v>
      </c>
      <c r="E250" s="37" t="s">
        <v>564</v>
      </c>
      <c r="F250" s="37">
        <v>96</v>
      </c>
      <c r="G250" s="37">
        <v>1</v>
      </c>
      <c r="H250" s="37" t="s">
        <v>266</v>
      </c>
      <c r="I250" s="37">
        <v>30</v>
      </c>
      <c r="J250" s="99"/>
    </row>
    <row r="251" spans="1:10" ht="24.95" customHeight="1">
      <c r="A251" s="127"/>
      <c r="B251" s="37" t="s">
        <v>239</v>
      </c>
      <c r="C251" s="37">
        <v>16001021</v>
      </c>
      <c r="D251" s="37">
        <v>1</v>
      </c>
      <c r="E251" s="37">
        <v>103</v>
      </c>
      <c r="F251" s="37">
        <v>96</v>
      </c>
      <c r="G251" s="37">
        <v>1</v>
      </c>
      <c r="H251" s="37" t="s">
        <v>265</v>
      </c>
      <c r="I251" s="37">
        <v>30</v>
      </c>
      <c r="J251" s="99"/>
    </row>
    <row r="252" spans="1:10" ht="24.95" customHeight="1">
      <c r="A252" s="127"/>
      <c r="B252" s="37" t="s">
        <v>264</v>
      </c>
      <c r="C252" s="37">
        <v>16001117</v>
      </c>
      <c r="D252" s="37">
        <v>1</v>
      </c>
      <c r="E252" s="37">
        <v>57</v>
      </c>
      <c r="F252" s="37">
        <v>64</v>
      </c>
      <c r="G252" s="37">
        <v>1</v>
      </c>
      <c r="H252" s="37" t="s">
        <v>263</v>
      </c>
      <c r="I252" s="37">
        <v>15</v>
      </c>
      <c r="J252" s="99"/>
    </row>
    <row r="253" spans="1:10" ht="24.95" customHeight="1">
      <c r="A253" s="127"/>
      <c r="B253" s="37" t="s">
        <v>565</v>
      </c>
      <c r="C253" s="37" t="s">
        <v>566</v>
      </c>
      <c r="D253" s="37">
        <v>2</v>
      </c>
      <c r="E253" s="37" t="s">
        <v>567</v>
      </c>
      <c r="F253" s="37" t="s">
        <v>568</v>
      </c>
      <c r="G253" s="37">
        <v>2</v>
      </c>
      <c r="H253" s="37" t="s">
        <v>262</v>
      </c>
      <c r="I253" s="37">
        <v>45</v>
      </c>
      <c r="J253" s="99"/>
    </row>
    <row r="254" spans="1:10" ht="24.95" customHeight="1">
      <c r="A254" s="127"/>
      <c r="B254" s="37" t="s">
        <v>569</v>
      </c>
      <c r="C254" s="37" t="s">
        <v>570</v>
      </c>
      <c r="D254" s="37">
        <v>2</v>
      </c>
      <c r="E254" s="37" t="s">
        <v>571</v>
      </c>
      <c r="F254" s="37" t="s">
        <v>568</v>
      </c>
      <c r="G254" s="37">
        <v>1</v>
      </c>
      <c r="H254" s="37" t="s">
        <v>261</v>
      </c>
      <c r="I254" s="37">
        <v>30</v>
      </c>
      <c r="J254" s="99"/>
    </row>
    <row r="255" spans="1:10" ht="24.95" customHeight="1">
      <c r="A255" s="127"/>
      <c r="B255" s="37" t="s">
        <v>239</v>
      </c>
      <c r="C255" s="37" t="s">
        <v>572</v>
      </c>
      <c r="D255" s="37">
        <v>2</v>
      </c>
      <c r="E255" s="37" t="s">
        <v>607</v>
      </c>
      <c r="F255" s="37">
        <v>96</v>
      </c>
      <c r="G255" s="37">
        <v>2</v>
      </c>
      <c r="H255" s="37" t="s">
        <v>260</v>
      </c>
      <c r="I255" s="37">
        <v>50</v>
      </c>
      <c r="J255" s="99"/>
    </row>
    <row r="256" spans="1:10" ht="24.95" customHeight="1">
      <c r="A256" s="127"/>
      <c r="B256" s="37" t="s">
        <v>573</v>
      </c>
      <c r="C256" s="37" t="s">
        <v>574</v>
      </c>
      <c r="D256" s="37">
        <v>2</v>
      </c>
      <c r="E256" s="37" t="s">
        <v>575</v>
      </c>
      <c r="F256" s="37">
        <v>64</v>
      </c>
      <c r="G256" s="37">
        <v>1</v>
      </c>
      <c r="H256" s="37" t="s">
        <v>259</v>
      </c>
      <c r="I256" s="37">
        <v>20</v>
      </c>
      <c r="J256" s="99"/>
    </row>
    <row r="257" spans="1:10" ht="24.95" customHeight="1">
      <c r="A257" s="127"/>
      <c r="B257" s="37" t="s">
        <v>576</v>
      </c>
      <c r="C257" s="37" t="s">
        <v>577</v>
      </c>
      <c r="D257" s="37">
        <v>2</v>
      </c>
      <c r="E257" s="37" t="s">
        <v>578</v>
      </c>
      <c r="F257" s="37" t="s">
        <v>579</v>
      </c>
      <c r="G257" s="37">
        <v>2</v>
      </c>
      <c r="H257" s="37" t="s">
        <v>258</v>
      </c>
      <c r="I257" s="37">
        <v>45</v>
      </c>
      <c r="J257" s="99"/>
    </row>
    <row r="258" spans="1:10" ht="24.95" customHeight="1">
      <c r="A258" s="127"/>
      <c r="B258" s="37" t="s">
        <v>257</v>
      </c>
      <c r="C258" s="37" t="s">
        <v>580</v>
      </c>
      <c r="D258" s="37">
        <v>2</v>
      </c>
      <c r="E258" s="37" t="s">
        <v>581</v>
      </c>
      <c r="F258" s="37">
        <v>80</v>
      </c>
      <c r="G258" s="37">
        <v>2</v>
      </c>
      <c r="H258" s="37" t="s">
        <v>256</v>
      </c>
      <c r="I258" s="37">
        <v>35</v>
      </c>
      <c r="J258" s="99"/>
    </row>
    <row r="259" spans="1:10" ht="24.95" customHeight="1">
      <c r="A259" s="127"/>
      <c r="B259" s="37" t="s">
        <v>255</v>
      </c>
      <c r="C259" s="37">
        <v>16001116</v>
      </c>
      <c r="D259" s="37">
        <v>1</v>
      </c>
      <c r="E259" s="37">
        <v>65</v>
      </c>
      <c r="F259" s="37">
        <v>64</v>
      </c>
      <c r="G259" s="37">
        <v>1</v>
      </c>
      <c r="H259" s="37" t="s">
        <v>254</v>
      </c>
      <c r="I259" s="37">
        <v>15</v>
      </c>
      <c r="J259" s="99"/>
    </row>
    <row r="260" spans="1:10" ht="24.95" customHeight="1">
      <c r="A260" s="127"/>
      <c r="B260" s="37" t="s">
        <v>253</v>
      </c>
      <c r="C260" s="37" t="s">
        <v>582</v>
      </c>
      <c r="D260" s="37">
        <v>3</v>
      </c>
      <c r="E260" s="37" t="s">
        <v>583</v>
      </c>
      <c r="F260" s="37">
        <v>48</v>
      </c>
      <c r="G260" s="37">
        <v>2</v>
      </c>
      <c r="H260" s="37" t="s">
        <v>252</v>
      </c>
      <c r="I260" s="37">
        <v>30</v>
      </c>
      <c r="J260" s="99"/>
    </row>
    <row r="261" spans="1:10" ht="24.95" customHeight="1">
      <c r="A261" s="127"/>
      <c r="B261" s="37" t="s">
        <v>247</v>
      </c>
      <c r="C261" s="37" t="s">
        <v>584</v>
      </c>
      <c r="D261" s="37">
        <v>2</v>
      </c>
      <c r="E261" s="37" t="s">
        <v>585</v>
      </c>
      <c r="F261" s="37">
        <v>64</v>
      </c>
      <c r="G261" s="37">
        <v>1</v>
      </c>
      <c r="H261" s="37" t="s">
        <v>251</v>
      </c>
      <c r="I261" s="37">
        <v>30</v>
      </c>
      <c r="J261" s="99"/>
    </row>
    <row r="262" spans="1:10" s="1" customFormat="1" ht="24.95" customHeight="1">
      <c r="A262" s="127"/>
      <c r="B262" s="37" t="s">
        <v>237</v>
      </c>
      <c r="C262" s="37" t="s">
        <v>586</v>
      </c>
      <c r="D262" s="37">
        <v>2</v>
      </c>
      <c r="E262" s="37" t="s">
        <v>587</v>
      </c>
      <c r="F262" s="37">
        <v>64</v>
      </c>
      <c r="G262" s="37">
        <v>2</v>
      </c>
      <c r="H262" s="37" t="s">
        <v>250</v>
      </c>
      <c r="I262" s="37">
        <v>40</v>
      </c>
      <c r="J262" s="99"/>
    </row>
    <row r="263" spans="1:10" s="1" customFormat="1" ht="24.95" customHeight="1">
      <c r="A263" s="127"/>
      <c r="B263" s="37" t="s">
        <v>247</v>
      </c>
      <c r="C263" s="37" t="s">
        <v>588</v>
      </c>
      <c r="D263" s="37">
        <v>2</v>
      </c>
      <c r="E263" s="37" t="s">
        <v>589</v>
      </c>
      <c r="F263" s="37">
        <v>64</v>
      </c>
      <c r="G263" s="37">
        <v>2</v>
      </c>
      <c r="H263" s="37" t="s">
        <v>249</v>
      </c>
      <c r="I263" s="37">
        <v>40</v>
      </c>
      <c r="J263" s="99"/>
    </row>
    <row r="264" spans="1:10" s="1" customFormat="1" ht="24.95" customHeight="1">
      <c r="A264" s="127"/>
      <c r="B264" s="37" t="s">
        <v>239</v>
      </c>
      <c r="C264" s="37" t="s">
        <v>590</v>
      </c>
      <c r="D264" s="37">
        <v>2</v>
      </c>
      <c r="E264" s="37" t="s">
        <v>591</v>
      </c>
      <c r="F264" s="37">
        <v>96</v>
      </c>
      <c r="G264" s="37">
        <v>1</v>
      </c>
      <c r="H264" s="37" t="s">
        <v>248</v>
      </c>
      <c r="I264" s="37">
        <v>30</v>
      </c>
      <c r="J264" s="99"/>
    </row>
    <row r="265" spans="1:10" s="1" customFormat="1" ht="24.95" customHeight="1">
      <c r="A265" s="127"/>
      <c r="B265" s="37" t="s">
        <v>247</v>
      </c>
      <c r="C265" s="37">
        <v>16001132</v>
      </c>
      <c r="D265" s="37">
        <v>1</v>
      </c>
      <c r="E265" s="37">
        <v>101</v>
      </c>
      <c r="F265" s="37">
        <v>64</v>
      </c>
      <c r="G265" s="37">
        <v>1</v>
      </c>
      <c r="H265" s="37" t="s">
        <v>246</v>
      </c>
      <c r="I265" s="37">
        <v>20</v>
      </c>
      <c r="J265" s="99"/>
    </row>
    <row r="266" spans="1:10" s="1" customFormat="1" ht="24.95" customHeight="1">
      <c r="A266" s="127"/>
      <c r="B266" s="37" t="s">
        <v>245</v>
      </c>
      <c r="C266" s="37" t="s">
        <v>592</v>
      </c>
      <c r="D266" s="37">
        <v>2</v>
      </c>
      <c r="E266" s="37" t="s">
        <v>593</v>
      </c>
      <c r="F266" s="37">
        <v>64</v>
      </c>
      <c r="G266" s="37">
        <v>1</v>
      </c>
      <c r="H266" s="37" t="s">
        <v>244</v>
      </c>
      <c r="I266" s="37">
        <v>30</v>
      </c>
      <c r="J266" s="99"/>
    </row>
    <row r="267" spans="1:10" s="1" customFormat="1" ht="24.95" customHeight="1">
      <c r="A267" s="127"/>
      <c r="B267" s="37" t="s">
        <v>243</v>
      </c>
      <c r="C267" s="37">
        <v>16001107</v>
      </c>
      <c r="D267" s="37">
        <v>1</v>
      </c>
      <c r="E267" s="37">
        <v>81</v>
      </c>
      <c r="F267" s="37">
        <v>48</v>
      </c>
      <c r="G267" s="37">
        <v>1</v>
      </c>
      <c r="H267" s="37" t="s">
        <v>242</v>
      </c>
      <c r="I267" s="37">
        <v>15</v>
      </c>
      <c r="J267" s="99"/>
    </row>
    <row r="268" spans="1:10" s="1" customFormat="1" ht="24.95" customHeight="1">
      <c r="A268" s="127"/>
      <c r="B268" s="37" t="s">
        <v>239</v>
      </c>
      <c r="C268" s="37" t="s">
        <v>594</v>
      </c>
      <c r="D268" s="37">
        <v>2</v>
      </c>
      <c r="E268" s="37" t="s">
        <v>595</v>
      </c>
      <c r="F268" s="37">
        <v>96</v>
      </c>
      <c r="G268" s="37">
        <v>1</v>
      </c>
      <c r="H268" s="37" t="s">
        <v>241</v>
      </c>
      <c r="I268" s="37">
        <v>30</v>
      </c>
      <c r="J268" s="99"/>
    </row>
    <row r="269" spans="1:10" s="1" customFormat="1" ht="24.95" customHeight="1">
      <c r="A269" s="127"/>
      <c r="B269" s="37" t="s">
        <v>239</v>
      </c>
      <c r="C269" s="37" t="s">
        <v>596</v>
      </c>
      <c r="D269" s="37">
        <v>2</v>
      </c>
      <c r="E269" s="37" t="s">
        <v>597</v>
      </c>
      <c r="F269" s="37">
        <v>96</v>
      </c>
      <c r="G269" s="37">
        <v>2</v>
      </c>
      <c r="H269" s="37" t="s">
        <v>240</v>
      </c>
      <c r="I269" s="37">
        <v>50</v>
      </c>
      <c r="J269" s="99"/>
    </row>
    <row r="270" spans="1:10" s="1" customFormat="1" ht="24.95" customHeight="1">
      <c r="A270" s="127"/>
      <c r="B270" s="37" t="s">
        <v>239</v>
      </c>
      <c r="C270" s="37" t="s">
        <v>598</v>
      </c>
      <c r="D270" s="37">
        <v>2</v>
      </c>
      <c r="E270" s="37" t="s">
        <v>599</v>
      </c>
      <c r="F270" s="37">
        <v>96</v>
      </c>
      <c r="G270" s="37">
        <v>1</v>
      </c>
      <c r="H270" s="37" t="s">
        <v>238</v>
      </c>
      <c r="I270" s="37">
        <v>30</v>
      </c>
      <c r="J270" s="99"/>
    </row>
    <row r="271" spans="1:10" s="1" customFormat="1" ht="24.95" customHeight="1">
      <c r="A271" s="127"/>
      <c r="B271" s="37" t="s">
        <v>237</v>
      </c>
      <c r="C271" s="37" t="s">
        <v>600</v>
      </c>
      <c r="D271" s="37">
        <v>2</v>
      </c>
      <c r="E271" s="37" t="s">
        <v>601</v>
      </c>
      <c r="F271" s="37">
        <v>64</v>
      </c>
      <c r="G271" s="37">
        <v>1</v>
      </c>
      <c r="H271" s="37" t="s">
        <v>236</v>
      </c>
      <c r="I271" s="37">
        <v>20</v>
      </c>
      <c r="J271" s="99"/>
    </row>
    <row r="272" spans="1:10" s="1" customFormat="1" ht="24.95" customHeight="1">
      <c r="A272" s="127"/>
      <c r="B272" s="37" t="s">
        <v>235</v>
      </c>
      <c r="C272" s="37" t="s">
        <v>602</v>
      </c>
      <c r="D272" s="37">
        <v>2</v>
      </c>
      <c r="E272" s="37" t="s">
        <v>603</v>
      </c>
      <c r="F272" s="37">
        <v>64</v>
      </c>
      <c r="G272" s="37">
        <v>1</v>
      </c>
      <c r="H272" s="37" t="s">
        <v>604</v>
      </c>
      <c r="I272" s="37">
        <v>30</v>
      </c>
      <c r="J272" s="99"/>
    </row>
    <row r="273" spans="1:10" s="7" customFormat="1" ht="24.95" customHeight="1">
      <c r="A273" s="127"/>
      <c r="B273" s="37" t="s">
        <v>605</v>
      </c>
      <c r="C273" s="37" t="s">
        <v>606</v>
      </c>
      <c r="D273" s="37">
        <v>3</v>
      </c>
      <c r="E273" s="37" t="s">
        <v>608</v>
      </c>
      <c r="F273" s="37" t="s">
        <v>609</v>
      </c>
      <c r="G273" s="37">
        <v>1</v>
      </c>
      <c r="H273" s="37" t="s">
        <v>610</v>
      </c>
      <c r="I273" s="37">
        <v>30</v>
      </c>
      <c r="J273" s="99"/>
    </row>
    <row r="274" spans="1:10" s="7" customFormat="1" ht="24.95" customHeight="1">
      <c r="A274" s="107" t="s">
        <v>28</v>
      </c>
      <c r="B274" s="22" t="s">
        <v>27</v>
      </c>
      <c r="C274" s="12" t="s">
        <v>26</v>
      </c>
      <c r="D274" s="3">
        <v>2</v>
      </c>
      <c r="E274" s="3">
        <v>28</v>
      </c>
      <c r="F274" s="3">
        <v>32</v>
      </c>
      <c r="G274" s="3">
        <v>1</v>
      </c>
      <c r="H274" s="3" t="s">
        <v>25</v>
      </c>
      <c r="I274" s="3">
        <v>15</v>
      </c>
      <c r="J274" s="99">
        <f>SUM(G274:G284)</f>
        <v>14</v>
      </c>
    </row>
    <row r="275" spans="1:10" s="7" customFormat="1" ht="24.95" customHeight="1">
      <c r="A275" s="107"/>
      <c r="B275" s="3" t="s">
        <v>24</v>
      </c>
      <c r="C275" s="12" t="s">
        <v>23</v>
      </c>
      <c r="D275" s="3">
        <v>1</v>
      </c>
      <c r="E275" s="3">
        <v>24</v>
      </c>
      <c r="F275" s="3">
        <v>32</v>
      </c>
      <c r="G275" s="3">
        <v>1</v>
      </c>
      <c r="H275" s="3" t="s">
        <v>22</v>
      </c>
      <c r="I275" s="3">
        <v>15</v>
      </c>
      <c r="J275" s="99"/>
    </row>
    <row r="276" spans="1:10" s="7" customFormat="1" ht="24.95" customHeight="1">
      <c r="A276" s="107"/>
      <c r="B276" s="3" t="s">
        <v>21</v>
      </c>
      <c r="C276" s="15" t="s">
        <v>20</v>
      </c>
      <c r="D276" s="3">
        <v>1</v>
      </c>
      <c r="E276" s="3">
        <v>22</v>
      </c>
      <c r="F276" s="3">
        <v>72</v>
      </c>
      <c r="G276" s="3">
        <v>1</v>
      </c>
      <c r="H276" s="3" t="s">
        <v>19</v>
      </c>
      <c r="I276" s="3">
        <v>15</v>
      </c>
      <c r="J276" s="99"/>
    </row>
    <row r="277" spans="1:10" s="1" customFormat="1" ht="24.95" customHeight="1">
      <c r="A277" s="107"/>
      <c r="B277" s="3" t="s">
        <v>18</v>
      </c>
      <c r="C277" s="15" t="s">
        <v>17</v>
      </c>
      <c r="D277" s="3">
        <v>1</v>
      </c>
      <c r="E277" s="3">
        <v>76</v>
      </c>
      <c r="F277" s="3">
        <v>48</v>
      </c>
      <c r="G277" s="3">
        <v>1</v>
      </c>
      <c r="H277" s="3" t="s">
        <v>16</v>
      </c>
      <c r="I277" s="3">
        <v>15</v>
      </c>
      <c r="J277" s="99"/>
    </row>
    <row r="278" spans="1:10" s="1" customFormat="1" ht="24.95" customHeight="1">
      <c r="A278" s="107"/>
      <c r="B278" s="3" t="s">
        <v>15</v>
      </c>
      <c r="C278" s="15" t="s">
        <v>14</v>
      </c>
      <c r="D278" s="3">
        <v>2</v>
      </c>
      <c r="E278" s="3">
        <v>117</v>
      </c>
      <c r="F278" s="3">
        <v>128</v>
      </c>
      <c r="G278" s="3">
        <v>2</v>
      </c>
      <c r="H278" s="3" t="s">
        <v>12</v>
      </c>
      <c r="I278" s="3">
        <v>30</v>
      </c>
      <c r="J278" s="99"/>
    </row>
    <row r="279" spans="1:10" s="1" customFormat="1" ht="24.95" customHeight="1">
      <c r="A279" s="107"/>
      <c r="B279" s="3" t="s">
        <v>11</v>
      </c>
      <c r="C279" s="15" t="s">
        <v>13</v>
      </c>
      <c r="D279" s="3">
        <v>1</v>
      </c>
      <c r="E279" s="3">
        <v>61</v>
      </c>
      <c r="F279" s="3">
        <v>42</v>
      </c>
      <c r="G279" s="3">
        <v>2</v>
      </c>
      <c r="H279" s="3" t="s">
        <v>12</v>
      </c>
      <c r="I279" s="3">
        <v>30</v>
      </c>
      <c r="J279" s="99"/>
    </row>
    <row r="280" spans="1:10" s="1" customFormat="1" ht="24.95" customHeight="1">
      <c r="A280" s="107"/>
      <c r="B280" s="3" t="s">
        <v>11</v>
      </c>
      <c r="C280" s="15" t="s">
        <v>10</v>
      </c>
      <c r="D280" s="3">
        <v>2</v>
      </c>
      <c r="E280" s="3">
        <v>49</v>
      </c>
      <c r="F280" s="3">
        <v>42</v>
      </c>
      <c r="G280" s="3">
        <v>1</v>
      </c>
      <c r="H280" s="3" t="s">
        <v>9</v>
      </c>
      <c r="I280" s="3">
        <v>15</v>
      </c>
      <c r="J280" s="99"/>
    </row>
    <row r="281" spans="1:10" s="1" customFormat="1" ht="24.95" customHeight="1">
      <c r="A281" s="107"/>
      <c r="B281" s="3" t="s">
        <v>8</v>
      </c>
      <c r="C281" s="3">
        <v>81704102201</v>
      </c>
      <c r="D281" s="3">
        <v>1</v>
      </c>
      <c r="E281" s="3">
        <v>27</v>
      </c>
      <c r="F281" s="3"/>
      <c r="G281" s="3">
        <v>1</v>
      </c>
      <c r="H281" s="3" t="s">
        <v>5</v>
      </c>
      <c r="I281" s="3">
        <v>15</v>
      </c>
      <c r="J281" s="99"/>
    </row>
    <row r="282" spans="1:10" s="1" customFormat="1" ht="24.95" customHeight="1">
      <c r="A282" s="107"/>
      <c r="B282" s="3" t="s">
        <v>7</v>
      </c>
      <c r="C282" s="15" t="s">
        <v>6</v>
      </c>
      <c r="D282" s="3">
        <v>1</v>
      </c>
      <c r="E282" s="3">
        <v>29</v>
      </c>
      <c r="F282" s="3"/>
      <c r="G282" s="3">
        <v>1</v>
      </c>
      <c r="H282" s="3" t="s">
        <v>5</v>
      </c>
      <c r="I282" s="3">
        <v>15</v>
      </c>
      <c r="J282" s="99"/>
    </row>
    <row r="283" spans="1:10" s="1" customFormat="1" ht="24.95" customHeight="1">
      <c r="A283" s="107"/>
      <c r="B283" s="3" t="s">
        <v>4</v>
      </c>
      <c r="C283" s="12" t="s">
        <v>3</v>
      </c>
      <c r="D283" s="3">
        <v>2</v>
      </c>
      <c r="E283" s="3">
        <v>64</v>
      </c>
      <c r="F283" s="3">
        <v>32</v>
      </c>
      <c r="G283" s="3">
        <v>2</v>
      </c>
      <c r="H283" s="3" t="s">
        <v>2</v>
      </c>
      <c r="I283" s="3">
        <v>30</v>
      </c>
      <c r="J283" s="99"/>
    </row>
    <row r="284" spans="1:10" s="1" customFormat="1" ht="24.95" customHeight="1">
      <c r="A284" s="107"/>
      <c r="B284" s="3" t="s">
        <v>1</v>
      </c>
      <c r="C284" s="12"/>
      <c r="D284" s="3">
        <v>1</v>
      </c>
      <c r="E284" s="3">
        <v>35</v>
      </c>
      <c r="F284" s="3">
        <v>48</v>
      </c>
      <c r="G284" s="3">
        <v>1</v>
      </c>
      <c r="H284" s="3" t="s">
        <v>0</v>
      </c>
      <c r="I284" s="3">
        <v>15</v>
      </c>
      <c r="J284" s="99"/>
    </row>
    <row r="285" spans="1:10" s="1" customFormat="1" ht="24.95" customHeight="1">
      <c r="A285" s="125" t="s">
        <v>895</v>
      </c>
      <c r="B285" s="11" t="s">
        <v>460</v>
      </c>
      <c r="C285" s="15" t="s">
        <v>459</v>
      </c>
      <c r="D285" s="3">
        <v>1</v>
      </c>
      <c r="E285" s="3">
        <v>100</v>
      </c>
      <c r="F285" s="3">
        <v>64</v>
      </c>
      <c r="G285" s="3">
        <v>1</v>
      </c>
      <c r="H285" s="3" t="s">
        <v>458</v>
      </c>
      <c r="I285" s="3">
        <v>30</v>
      </c>
      <c r="J285" s="103">
        <f>SUM(G285:G288)</f>
        <v>4</v>
      </c>
    </row>
    <row r="286" spans="1:10" s="1" customFormat="1" ht="24.95" customHeight="1">
      <c r="A286" s="125"/>
      <c r="B286" s="11" t="s">
        <v>454</v>
      </c>
      <c r="C286" s="15" t="s">
        <v>457</v>
      </c>
      <c r="D286" s="3">
        <v>2</v>
      </c>
      <c r="E286" s="3" t="s">
        <v>456</v>
      </c>
      <c r="F286" s="3" t="s">
        <v>451</v>
      </c>
      <c r="G286" s="3">
        <v>1</v>
      </c>
      <c r="H286" s="3" t="s">
        <v>455</v>
      </c>
      <c r="I286" s="3">
        <v>20</v>
      </c>
      <c r="J286" s="104"/>
    </row>
    <row r="287" spans="1:10" s="1" customFormat="1" ht="24.95" customHeight="1">
      <c r="A287" s="125"/>
      <c r="B287" s="11" t="s">
        <v>454</v>
      </c>
      <c r="C287" s="15" t="s">
        <v>453</v>
      </c>
      <c r="D287" s="3">
        <v>2</v>
      </c>
      <c r="E287" s="3" t="s">
        <v>452</v>
      </c>
      <c r="F287" s="3" t="s">
        <v>451</v>
      </c>
      <c r="G287" s="3">
        <v>1</v>
      </c>
      <c r="H287" s="3" t="s">
        <v>450</v>
      </c>
      <c r="I287" s="3">
        <v>20</v>
      </c>
      <c r="J287" s="104"/>
    </row>
    <row r="288" spans="1:10" s="1" customFormat="1" ht="24.95" customHeight="1">
      <c r="A288" s="125"/>
      <c r="B288" s="11" t="s">
        <v>449</v>
      </c>
      <c r="C288" s="15" t="s">
        <v>448</v>
      </c>
      <c r="D288" s="3">
        <v>1</v>
      </c>
      <c r="E288" s="3">
        <v>102</v>
      </c>
      <c r="F288" s="3">
        <v>40</v>
      </c>
      <c r="G288" s="3">
        <v>1</v>
      </c>
      <c r="H288" s="3" t="s">
        <v>447</v>
      </c>
      <c r="I288" s="3">
        <v>20</v>
      </c>
      <c r="J288" s="105"/>
    </row>
    <row r="289" spans="1:10" s="1" customFormat="1" ht="24.95" customHeight="1">
      <c r="A289" s="107" t="s">
        <v>225</v>
      </c>
      <c r="B289" s="3" t="s">
        <v>212</v>
      </c>
      <c r="C289" s="11" t="s">
        <v>224</v>
      </c>
      <c r="D289" s="3">
        <v>2</v>
      </c>
      <c r="E289" s="3">
        <v>100</v>
      </c>
      <c r="F289" s="3">
        <v>160</v>
      </c>
      <c r="G289" s="3">
        <v>1</v>
      </c>
      <c r="H289" s="3" t="s">
        <v>223</v>
      </c>
      <c r="I289" s="3">
        <v>30</v>
      </c>
      <c r="J289" s="99">
        <f>SUM(G289:G310)</f>
        <v>22</v>
      </c>
    </row>
    <row r="290" spans="1:10" s="1" customFormat="1" ht="24.95" customHeight="1">
      <c r="A290" s="107"/>
      <c r="B290" s="3" t="s">
        <v>212</v>
      </c>
      <c r="C290" s="11" t="s">
        <v>222</v>
      </c>
      <c r="D290" s="3">
        <v>2</v>
      </c>
      <c r="E290" s="3">
        <v>120</v>
      </c>
      <c r="F290" s="3">
        <v>128</v>
      </c>
      <c r="G290" s="3">
        <v>1</v>
      </c>
      <c r="H290" s="3" t="s">
        <v>221</v>
      </c>
      <c r="I290" s="3">
        <v>30</v>
      </c>
      <c r="J290" s="99"/>
    </row>
    <row r="291" spans="1:10" s="1" customFormat="1" ht="24.95" customHeight="1">
      <c r="A291" s="107"/>
      <c r="B291" s="3" t="s">
        <v>212</v>
      </c>
      <c r="C291" s="11" t="s">
        <v>220</v>
      </c>
      <c r="D291" s="3">
        <v>2</v>
      </c>
      <c r="E291" s="3">
        <v>120</v>
      </c>
      <c r="F291" s="3">
        <v>160</v>
      </c>
      <c r="G291" s="3">
        <v>1</v>
      </c>
      <c r="H291" s="3" t="s">
        <v>219</v>
      </c>
      <c r="I291" s="3">
        <v>30</v>
      </c>
      <c r="J291" s="99"/>
    </row>
    <row r="292" spans="1:10" s="1" customFormat="1" ht="24.95" customHeight="1">
      <c r="A292" s="107"/>
      <c r="B292" s="3" t="s">
        <v>212</v>
      </c>
      <c r="C292" s="11" t="s">
        <v>218</v>
      </c>
      <c r="D292" s="3">
        <v>2</v>
      </c>
      <c r="E292" s="3">
        <v>120</v>
      </c>
      <c r="F292" s="3">
        <v>128</v>
      </c>
      <c r="G292" s="3">
        <v>1</v>
      </c>
      <c r="H292" s="3" t="s">
        <v>217</v>
      </c>
      <c r="I292" s="3">
        <v>30</v>
      </c>
      <c r="J292" s="99"/>
    </row>
    <row r="293" spans="1:10" s="1" customFormat="1" ht="24.95" customHeight="1">
      <c r="A293" s="107"/>
      <c r="B293" s="3" t="s">
        <v>212</v>
      </c>
      <c r="C293" s="11" t="s">
        <v>216</v>
      </c>
      <c r="D293" s="3">
        <v>2</v>
      </c>
      <c r="E293" s="3">
        <v>120</v>
      </c>
      <c r="F293" s="3">
        <v>160</v>
      </c>
      <c r="G293" s="3">
        <v>1</v>
      </c>
      <c r="H293" s="3" t="s">
        <v>215</v>
      </c>
      <c r="I293" s="3">
        <v>30</v>
      </c>
      <c r="J293" s="99"/>
    </row>
    <row r="294" spans="1:10" s="1" customFormat="1" ht="24.95" customHeight="1">
      <c r="A294" s="107"/>
      <c r="B294" s="3" t="s">
        <v>212</v>
      </c>
      <c r="C294" s="11" t="s">
        <v>214</v>
      </c>
      <c r="D294" s="3">
        <v>2</v>
      </c>
      <c r="E294" s="3">
        <v>120</v>
      </c>
      <c r="F294" s="3">
        <v>128</v>
      </c>
      <c r="G294" s="3">
        <v>1</v>
      </c>
      <c r="H294" s="3" t="s">
        <v>213</v>
      </c>
      <c r="I294" s="3">
        <v>30</v>
      </c>
      <c r="J294" s="99"/>
    </row>
    <row r="295" spans="1:10" s="1" customFormat="1" ht="24.95" customHeight="1">
      <c r="A295" s="107"/>
      <c r="B295" s="3" t="s">
        <v>212</v>
      </c>
      <c r="C295" s="11" t="s">
        <v>839</v>
      </c>
      <c r="D295" s="3">
        <v>3</v>
      </c>
      <c r="E295" s="3">
        <v>150</v>
      </c>
      <c r="F295" s="3">
        <v>224</v>
      </c>
      <c r="G295" s="3">
        <v>1</v>
      </c>
      <c r="H295" s="3" t="s">
        <v>211</v>
      </c>
      <c r="I295" s="3">
        <v>30</v>
      </c>
      <c r="J295" s="99"/>
    </row>
    <row r="296" spans="1:10" s="1" customFormat="1" ht="24.95" customHeight="1">
      <c r="A296" s="107"/>
      <c r="B296" s="3" t="s">
        <v>208</v>
      </c>
      <c r="C296" s="11" t="s">
        <v>210</v>
      </c>
      <c r="D296" s="3">
        <v>2</v>
      </c>
      <c r="E296" s="3">
        <v>100</v>
      </c>
      <c r="F296" s="3">
        <v>160</v>
      </c>
      <c r="G296" s="3">
        <v>1</v>
      </c>
      <c r="H296" s="3" t="s">
        <v>209</v>
      </c>
      <c r="I296" s="3">
        <v>30</v>
      </c>
      <c r="J296" s="99"/>
    </row>
    <row r="297" spans="1:10" s="1" customFormat="1" ht="24.95" customHeight="1">
      <c r="A297" s="107"/>
      <c r="B297" s="3" t="s">
        <v>208</v>
      </c>
      <c r="C297" s="11" t="s">
        <v>207</v>
      </c>
      <c r="D297" s="3">
        <v>2</v>
      </c>
      <c r="E297" s="3">
        <v>120</v>
      </c>
      <c r="F297" s="3">
        <v>128</v>
      </c>
      <c r="G297" s="3">
        <v>1</v>
      </c>
      <c r="H297" s="3" t="s">
        <v>206</v>
      </c>
      <c r="I297" s="3">
        <v>30</v>
      </c>
      <c r="J297" s="99"/>
    </row>
    <row r="298" spans="1:10" s="1" customFormat="1" ht="24.95" customHeight="1">
      <c r="A298" s="107"/>
      <c r="B298" s="3" t="s">
        <v>203</v>
      </c>
      <c r="C298" s="11" t="s">
        <v>205</v>
      </c>
      <c r="D298" s="3">
        <v>2</v>
      </c>
      <c r="E298" s="3">
        <v>120</v>
      </c>
      <c r="F298" s="3">
        <v>160</v>
      </c>
      <c r="G298" s="3">
        <v>1</v>
      </c>
      <c r="H298" s="3" t="s">
        <v>204</v>
      </c>
      <c r="I298" s="3">
        <v>30</v>
      </c>
      <c r="J298" s="99"/>
    </row>
    <row r="299" spans="1:10" s="1" customFormat="1" ht="24.95" customHeight="1">
      <c r="A299" s="107"/>
      <c r="B299" s="3" t="s">
        <v>203</v>
      </c>
      <c r="C299" s="11" t="s">
        <v>202</v>
      </c>
      <c r="D299" s="3">
        <v>2</v>
      </c>
      <c r="E299" s="3">
        <v>120</v>
      </c>
      <c r="F299" s="3">
        <v>160</v>
      </c>
      <c r="G299" s="3">
        <v>1</v>
      </c>
      <c r="H299" s="3" t="s">
        <v>201</v>
      </c>
      <c r="I299" s="3">
        <v>30</v>
      </c>
      <c r="J299" s="99"/>
    </row>
    <row r="300" spans="1:10" s="1" customFormat="1" ht="24.95" customHeight="1">
      <c r="A300" s="107"/>
      <c r="B300" s="3" t="s">
        <v>198</v>
      </c>
      <c r="C300" s="11" t="s">
        <v>200</v>
      </c>
      <c r="D300" s="3">
        <v>2</v>
      </c>
      <c r="E300" s="3">
        <v>120</v>
      </c>
      <c r="F300" s="3">
        <v>160</v>
      </c>
      <c r="G300" s="3">
        <v>1</v>
      </c>
      <c r="H300" s="3" t="s">
        <v>199</v>
      </c>
      <c r="I300" s="3">
        <v>30</v>
      </c>
      <c r="J300" s="99"/>
    </row>
    <row r="301" spans="1:10" s="1" customFormat="1" ht="24.95" customHeight="1">
      <c r="A301" s="107"/>
      <c r="B301" s="3" t="s">
        <v>198</v>
      </c>
      <c r="C301" s="11" t="s">
        <v>197</v>
      </c>
      <c r="D301" s="3">
        <v>2</v>
      </c>
      <c r="E301" s="3">
        <v>120</v>
      </c>
      <c r="F301" s="3">
        <v>128</v>
      </c>
      <c r="G301" s="3">
        <v>1</v>
      </c>
      <c r="H301" s="3" t="s">
        <v>196</v>
      </c>
      <c r="I301" s="3">
        <v>30</v>
      </c>
      <c r="J301" s="99"/>
    </row>
    <row r="302" spans="1:10" s="1" customFormat="1" ht="24.95" customHeight="1">
      <c r="A302" s="107"/>
      <c r="B302" s="3" t="s">
        <v>193</v>
      </c>
      <c r="C302" s="11" t="s">
        <v>195</v>
      </c>
      <c r="D302" s="3">
        <v>2</v>
      </c>
      <c r="E302" s="3">
        <v>120</v>
      </c>
      <c r="F302" s="3">
        <v>128</v>
      </c>
      <c r="G302" s="3">
        <v>1</v>
      </c>
      <c r="H302" s="3" t="s">
        <v>194</v>
      </c>
      <c r="I302" s="3">
        <v>30</v>
      </c>
      <c r="J302" s="99"/>
    </row>
    <row r="303" spans="1:10" ht="24.95" customHeight="1">
      <c r="A303" s="107"/>
      <c r="B303" s="3" t="s">
        <v>193</v>
      </c>
      <c r="C303" s="11" t="s">
        <v>192</v>
      </c>
      <c r="D303" s="3">
        <v>2</v>
      </c>
      <c r="E303" s="3">
        <v>120</v>
      </c>
      <c r="F303" s="3">
        <v>128</v>
      </c>
      <c r="G303" s="3">
        <v>1</v>
      </c>
      <c r="H303" s="3" t="s">
        <v>191</v>
      </c>
      <c r="I303" s="3">
        <v>30</v>
      </c>
      <c r="J303" s="99"/>
    </row>
    <row r="304" spans="1:10" ht="24.95" customHeight="1">
      <c r="A304" s="107"/>
      <c r="B304" s="3" t="s">
        <v>188</v>
      </c>
      <c r="C304" s="11" t="s">
        <v>190</v>
      </c>
      <c r="D304" s="3">
        <v>2</v>
      </c>
      <c r="E304" s="3">
        <v>100</v>
      </c>
      <c r="F304" s="3">
        <v>160</v>
      </c>
      <c r="G304" s="3">
        <v>1</v>
      </c>
      <c r="H304" s="3" t="s">
        <v>189</v>
      </c>
      <c r="I304" s="3">
        <v>30</v>
      </c>
      <c r="J304" s="99"/>
    </row>
    <row r="305" spans="1:10" ht="24.95" customHeight="1">
      <c r="A305" s="107"/>
      <c r="B305" s="3" t="s">
        <v>188</v>
      </c>
      <c r="C305" s="11" t="s">
        <v>187</v>
      </c>
      <c r="D305" s="3">
        <v>2</v>
      </c>
      <c r="E305" s="3">
        <v>100</v>
      </c>
      <c r="F305" s="3">
        <v>160</v>
      </c>
      <c r="G305" s="3">
        <v>1</v>
      </c>
      <c r="H305" s="3" t="s">
        <v>186</v>
      </c>
      <c r="I305" s="3">
        <v>30</v>
      </c>
      <c r="J305" s="99"/>
    </row>
    <row r="306" spans="1:10" ht="24.95" customHeight="1">
      <c r="A306" s="107"/>
      <c r="B306" s="3" t="s">
        <v>185</v>
      </c>
      <c r="C306" s="11" t="s">
        <v>184</v>
      </c>
      <c r="D306" s="3">
        <v>2</v>
      </c>
      <c r="E306" s="3">
        <v>100</v>
      </c>
      <c r="F306" s="3">
        <v>128</v>
      </c>
      <c r="G306" s="3">
        <v>1</v>
      </c>
      <c r="H306" s="3" t="s">
        <v>183</v>
      </c>
      <c r="I306" s="3">
        <v>30</v>
      </c>
      <c r="J306" s="99"/>
    </row>
    <row r="307" spans="1:10" ht="24.95" customHeight="1">
      <c r="A307" s="107"/>
      <c r="B307" s="3" t="s">
        <v>182</v>
      </c>
      <c r="C307" s="11" t="s">
        <v>181</v>
      </c>
      <c r="D307" s="3">
        <v>2</v>
      </c>
      <c r="E307" s="3">
        <v>120</v>
      </c>
      <c r="F307" s="3">
        <v>128</v>
      </c>
      <c r="G307" s="3">
        <v>1</v>
      </c>
      <c r="H307" s="3" t="s">
        <v>180</v>
      </c>
      <c r="I307" s="3">
        <v>30</v>
      </c>
      <c r="J307" s="99"/>
    </row>
    <row r="308" spans="1:10" ht="24.95" customHeight="1">
      <c r="A308" s="107"/>
      <c r="B308" s="3" t="s">
        <v>179</v>
      </c>
      <c r="C308" s="11" t="s">
        <v>178</v>
      </c>
      <c r="D308" s="3">
        <v>2</v>
      </c>
      <c r="E308" s="3">
        <v>120</v>
      </c>
      <c r="F308" s="3">
        <v>160</v>
      </c>
      <c r="G308" s="3">
        <v>1</v>
      </c>
      <c r="H308" s="3" t="s">
        <v>177</v>
      </c>
      <c r="I308" s="3">
        <v>30</v>
      </c>
      <c r="J308" s="99"/>
    </row>
    <row r="309" spans="1:10" ht="24.95" customHeight="1">
      <c r="A309" s="107"/>
      <c r="B309" s="3" t="s">
        <v>176</v>
      </c>
      <c r="C309" s="11" t="s">
        <v>175</v>
      </c>
      <c r="D309" s="3">
        <v>2</v>
      </c>
      <c r="E309" s="3">
        <v>120</v>
      </c>
      <c r="F309" s="3">
        <v>160</v>
      </c>
      <c r="G309" s="3">
        <v>1</v>
      </c>
      <c r="H309" s="3" t="s">
        <v>174</v>
      </c>
      <c r="I309" s="3">
        <v>30</v>
      </c>
      <c r="J309" s="99"/>
    </row>
    <row r="310" spans="1:10" ht="24.95" customHeight="1">
      <c r="A310" s="107"/>
      <c r="B310" s="35" t="s">
        <v>173</v>
      </c>
      <c r="C310" s="38" t="s">
        <v>172</v>
      </c>
      <c r="D310" s="3">
        <v>2</v>
      </c>
      <c r="E310" s="3">
        <v>120</v>
      </c>
      <c r="F310" s="3">
        <v>64</v>
      </c>
      <c r="G310" s="3">
        <v>1</v>
      </c>
      <c r="H310" s="3" t="s">
        <v>171</v>
      </c>
      <c r="I310" s="3">
        <v>30</v>
      </c>
      <c r="J310" s="99"/>
    </row>
    <row r="311" spans="1:10" ht="24.95" customHeight="1">
      <c r="A311" s="107" t="s">
        <v>689</v>
      </c>
      <c r="B311" s="11" t="s">
        <v>690</v>
      </c>
      <c r="C311" s="11" t="s">
        <v>691</v>
      </c>
      <c r="D311" s="11">
        <v>5</v>
      </c>
      <c r="E311" s="11">
        <v>625</v>
      </c>
      <c r="F311" s="11">
        <v>160</v>
      </c>
      <c r="G311" s="11">
        <v>1</v>
      </c>
      <c r="H311" s="11" t="s">
        <v>692</v>
      </c>
      <c r="I311" s="61">
        <v>20</v>
      </c>
      <c r="J311" s="99">
        <f>SUM(G311:G339)</f>
        <v>29</v>
      </c>
    </row>
    <row r="312" spans="1:10" ht="24.95" customHeight="1">
      <c r="A312" s="107"/>
      <c r="B312" s="39" t="s">
        <v>693</v>
      </c>
      <c r="C312" s="39" t="s">
        <v>694</v>
      </c>
      <c r="D312" s="39">
        <v>3</v>
      </c>
      <c r="E312" s="39">
        <v>360</v>
      </c>
      <c r="F312" s="39">
        <v>96</v>
      </c>
      <c r="G312" s="39">
        <v>1</v>
      </c>
      <c r="H312" s="39" t="s">
        <v>695</v>
      </c>
      <c r="I312" s="62">
        <v>20</v>
      </c>
      <c r="J312" s="99"/>
    </row>
    <row r="313" spans="1:10" ht="24.95" customHeight="1">
      <c r="A313" s="107"/>
      <c r="B313" s="40" t="s">
        <v>693</v>
      </c>
      <c r="C313" s="40" t="s">
        <v>696</v>
      </c>
      <c r="D313" s="40">
        <v>4</v>
      </c>
      <c r="E313" s="40"/>
      <c r="F313" s="40">
        <v>136</v>
      </c>
      <c r="G313" s="40">
        <v>1</v>
      </c>
      <c r="H313" s="40" t="s">
        <v>697</v>
      </c>
      <c r="I313" s="61">
        <v>20</v>
      </c>
      <c r="J313" s="99"/>
    </row>
    <row r="314" spans="1:10" ht="24.95" customHeight="1">
      <c r="A314" s="107"/>
      <c r="B314" s="41" t="s">
        <v>693</v>
      </c>
      <c r="C314" s="41" t="s">
        <v>698</v>
      </c>
      <c r="D314" s="41">
        <v>3</v>
      </c>
      <c r="E314" s="41">
        <v>70</v>
      </c>
      <c r="F314" s="41">
        <v>96</v>
      </c>
      <c r="G314" s="41">
        <v>1</v>
      </c>
      <c r="H314" s="41" t="s">
        <v>699</v>
      </c>
      <c r="I314" s="63">
        <v>20</v>
      </c>
      <c r="J314" s="99"/>
    </row>
    <row r="315" spans="1:10" ht="24.95" customHeight="1">
      <c r="A315" s="107"/>
      <c r="B315" s="42" t="s">
        <v>693</v>
      </c>
      <c r="C315" s="42" t="s">
        <v>700</v>
      </c>
      <c r="D315" s="42">
        <v>3</v>
      </c>
      <c r="E315" s="42">
        <v>360</v>
      </c>
      <c r="F315" s="42">
        <v>108</v>
      </c>
      <c r="G315" s="42">
        <v>1</v>
      </c>
      <c r="H315" s="42" t="s">
        <v>701</v>
      </c>
      <c r="I315" s="64">
        <v>20</v>
      </c>
      <c r="J315" s="99"/>
    </row>
    <row r="316" spans="1:10" ht="24.95" customHeight="1">
      <c r="A316" s="107"/>
      <c r="B316" s="35" t="s">
        <v>702</v>
      </c>
      <c r="C316" s="35" t="s">
        <v>703</v>
      </c>
      <c r="D316" s="35">
        <v>8</v>
      </c>
      <c r="E316" s="35">
        <v>1600</v>
      </c>
      <c r="F316" s="35">
        <v>256</v>
      </c>
      <c r="G316" s="35">
        <v>1</v>
      </c>
      <c r="H316" s="35" t="s">
        <v>704</v>
      </c>
      <c r="I316" s="61">
        <v>20</v>
      </c>
      <c r="J316" s="99"/>
    </row>
    <row r="317" spans="1:10" ht="24.95" customHeight="1">
      <c r="A317" s="107"/>
      <c r="B317" s="42" t="s">
        <v>747</v>
      </c>
      <c r="C317" s="3"/>
      <c r="D317" s="35">
        <v>4</v>
      </c>
      <c r="E317" s="35">
        <v>440</v>
      </c>
      <c r="F317" s="35">
        <v>170</v>
      </c>
      <c r="G317" s="35">
        <v>1</v>
      </c>
      <c r="H317" s="35" t="s">
        <v>748</v>
      </c>
      <c r="I317" s="64">
        <v>30</v>
      </c>
      <c r="J317" s="99"/>
    </row>
    <row r="318" spans="1:10" ht="24.95" customHeight="1">
      <c r="A318" s="107"/>
      <c r="B318" s="42" t="s">
        <v>749</v>
      </c>
      <c r="C318" s="3"/>
      <c r="D318" s="35">
        <v>5</v>
      </c>
      <c r="E318" s="35">
        <v>525</v>
      </c>
      <c r="F318" s="35">
        <v>240</v>
      </c>
      <c r="G318" s="35">
        <v>1</v>
      </c>
      <c r="H318" s="35" t="s">
        <v>750</v>
      </c>
      <c r="I318" s="64">
        <v>30</v>
      </c>
      <c r="J318" s="99"/>
    </row>
    <row r="319" spans="1:10" ht="24.95" customHeight="1">
      <c r="A319" s="107"/>
      <c r="B319" s="11" t="s">
        <v>705</v>
      </c>
      <c r="C319" s="11" t="s">
        <v>706</v>
      </c>
      <c r="D319" s="11">
        <v>3</v>
      </c>
      <c r="E319" s="11">
        <v>370</v>
      </c>
      <c r="F319" s="11">
        <v>128</v>
      </c>
      <c r="G319" s="11">
        <v>1</v>
      </c>
      <c r="H319" s="11" t="s">
        <v>707</v>
      </c>
      <c r="I319" s="61">
        <v>20</v>
      </c>
      <c r="J319" s="99"/>
    </row>
    <row r="320" spans="1:10" ht="24.95" customHeight="1">
      <c r="A320" s="107"/>
      <c r="B320" s="16" t="s">
        <v>888</v>
      </c>
      <c r="C320" s="16"/>
      <c r="D320" s="16">
        <v>3</v>
      </c>
      <c r="E320" s="16">
        <v>360</v>
      </c>
      <c r="F320" s="16">
        <v>162</v>
      </c>
      <c r="G320" s="16">
        <v>1</v>
      </c>
      <c r="H320" s="16" t="s">
        <v>894</v>
      </c>
      <c r="I320" s="61">
        <v>20</v>
      </c>
      <c r="J320" s="99"/>
    </row>
    <row r="321" spans="1:10" ht="24.95" customHeight="1">
      <c r="A321" s="107"/>
      <c r="B321" s="11" t="s">
        <v>708</v>
      </c>
      <c r="C321" s="43" t="s">
        <v>709</v>
      </c>
      <c r="D321" s="44">
        <v>3</v>
      </c>
      <c r="E321" s="44">
        <v>360</v>
      </c>
      <c r="F321" s="44">
        <v>144</v>
      </c>
      <c r="G321" s="44">
        <v>1</v>
      </c>
      <c r="H321" s="44" t="s">
        <v>710</v>
      </c>
      <c r="I321" s="68">
        <v>20</v>
      </c>
      <c r="J321" s="99"/>
    </row>
    <row r="322" spans="1:10" ht="24.95" customHeight="1">
      <c r="A322" s="107"/>
      <c r="B322" s="45" t="s">
        <v>711</v>
      </c>
      <c r="C322" s="45">
        <v>19001001</v>
      </c>
      <c r="D322" s="45">
        <v>4</v>
      </c>
      <c r="E322" s="45">
        <v>450</v>
      </c>
      <c r="F322" s="45">
        <v>192</v>
      </c>
      <c r="G322" s="45">
        <v>1</v>
      </c>
      <c r="H322" s="45" t="s">
        <v>712</v>
      </c>
      <c r="I322" s="69">
        <v>20</v>
      </c>
      <c r="J322" s="99"/>
    </row>
    <row r="323" spans="1:10" ht="24.95" customHeight="1">
      <c r="A323" s="107"/>
      <c r="B323" s="35" t="s">
        <v>713</v>
      </c>
      <c r="C323" s="35" t="s">
        <v>714</v>
      </c>
      <c r="D323" s="35">
        <v>2</v>
      </c>
      <c r="E323" s="35">
        <v>230</v>
      </c>
      <c r="F323" s="35">
        <v>128</v>
      </c>
      <c r="G323" s="35">
        <v>1</v>
      </c>
      <c r="H323" s="35" t="s">
        <v>715</v>
      </c>
      <c r="I323" s="70">
        <v>20</v>
      </c>
      <c r="J323" s="99"/>
    </row>
    <row r="324" spans="1:10" ht="24.95" customHeight="1">
      <c r="A324" s="107"/>
      <c r="B324" s="35" t="s">
        <v>713</v>
      </c>
      <c r="D324" s="67">
        <v>2</v>
      </c>
      <c r="E324" s="67">
        <v>230</v>
      </c>
      <c r="F324" s="67">
        <v>256</v>
      </c>
      <c r="G324" s="67">
        <v>1</v>
      </c>
      <c r="H324" s="67" t="s">
        <v>893</v>
      </c>
      <c r="I324" s="71">
        <v>20</v>
      </c>
      <c r="J324" s="99"/>
    </row>
    <row r="325" spans="1:10" ht="24.95" customHeight="1">
      <c r="A325" s="107"/>
      <c r="B325" s="35" t="s">
        <v>713</v>
      </c>
      <c r="C325" s="46" t="s">
        <v>716</v>
      </c>
      <c r="D325" s="47">
        <v>2</v>
      </c>
      <c r="E325" s="47">
        <v>250</v>
      </c>
      <c r="F325" s="47">
        <v>128</v>
      </c>
      <c r="G325" s="47">
        <v>1</v>
      </c>
      <c r="H325" s="47" t="s">
        <v>717</v>
      </c>
      <c r="I325" s="70">
        <v>25</v>
      </c>
      <c r="J325" s="99"/>
    </row>
    <row r="326" spans="1:10" ht="24.95" customHeight="1">
      <c r="A326" s="107"/>
      <c r="B326" s="35" t="s">
        <v>713</v>
      </c>
      <c r="C326" s="48" t="s">
        <v>718</v>
      </c>
      <c r="D326" s="48">
        <v>2</v>
      </c>
      <c r="E326" s="48">
        <v>230</v>
      </c>
      <c r="F326" s="48">
        <v>128</v>
      </c>
      <c r="G326" s="48">
        <v>1</v>
      </c>
      <c r="H326" s="48" t="s">
        <v>719</v>
      </c>
      <c r="I326" s="72">
        <v>30</v>
      </c>
      <c r="J326" s="99"/>
    </row>
    <row r="327" spans="1:10" ht="24.95" customHeight="1">
      <c r="A327" s="107"/>
      <c r="B327" s="35" t="s">
        <v>713</v>
      </c>
      <c r="C327" s="35" t="s">
        <v>720</v>
      </c>
      <c r="D327" s="35">
        <v>2</v>
      </c>
      <c r="E327" s="35">
        <v>200</v>
      </c>
      <c r="F327" s="35">
        <v>128</v>
      </c>
      <c r="G327" s="35">
        <v>1</v>
      </c>
      <c r="H327" s="35" t="s">
        <v>721</v>
      </c>
      <c r="I327" s="70">
        <v>20</v>
      </c>
      <c r="J327" s="99"/>
    </row>
    <row r="328" spans="1:10" ht="24.95" customHeight="1">
      <c r="A328" s="107"/>
      <c r="B328" s="35" t="s">
        <v>722</v>
      </c>
      <c r="C328" s="35" t="s">
        <v>723</v>
      </c>
      <c r="D328" s="49">
        <v>2</v>
      </c>
      <c r="E328" s="49">
        <v>111</v>
      </c>
      <c r="F328" s="49">
        <v>128</v>
      </c>
      <c r="G328" s="49">
        <v>1</v>
      </c>
      <c r="H328" s="49" t="s">
        <v>724</v>
      </c>
      <c r="I328" s="73">
        <v>20</v>
      </c>
      <c r="J328" s="99"/>
    </row>
    <row r="329" spans="1:10" ht="24.95" customHeight="1">
      <c r="A329" s="107"/>
      <c r="B329" s="35" t="s">
        <v>722</v>
      </c>
      <c r="C329" s="50" t="s">
        <v>725</v>
      </c>
      <c r="D329" s="50">
        <v>3</v>
      </c>
      <c r="E329" s="50">
        <v>350</v>
      </c>
      <c r="F329" s="50">
        <v>144</v>
      </c>
      <c r="G329" s="50">
        <v>1</v>
      </c>
      <c r="H329" s="50" t="s">
        <v>726</v>
      </c>
      <c r="I329" s="74">
        <v>20</v>
      </c>
      <c r="J329" s="99"/>
    </row>
    <row r="330" spans="1:10" ht="24.95" customHeight="1">
      <c r="A330" s="107"/>
      <c r="B330" s="51" t="s">
        <v>727</v>
      </c>
      <c r="C330" s="52" t="s">
        <v>728</v>
      </c>
      <c r="D330" s="51">
        <v>2</v>
      </c>
      <c r="E330" s="51">
        <v>240</v>
      </c>
      <c r="F330" s="51">
        <v>128</v>
      </c>
      <c r="G330" s="51">
        <v>1</v>
      </c>
      <c r="H330" s="51" t="s">
        <v>729</v>
      </c>
      <c r="I330" s="75">
        <v>20</v>
      </c>
      <c r="J330" s="99"/>
    </row>
    <row r="331" spans="1:10" ht="24.95" customHeight="1">
      <c r="A331" s="107"/>
      <c r="B331" s="51" t="s">
        <v>727</v>
      </c>
      <c r="C331" s="52" t="s">
        <v>730</v>
      </c>
      <c r="D331" s="53">
        <v>2</v>
      </c>
      <c r="E331" s="53">
        <v>150</v>
      </c>
      <c r="F331" s="53">
        <v>128</v>
      </c>
      <c r="G331" s="53">
        <v>1</v>
      </c>
      <c r="H331" s="53" t="s">
        <v>731</v>
      </c>
      <c r="I331" s="76">
        <v>20</v>
      </c>
      <c r="J331" s="99"/>
    </row>
    <row r="332" spans="1:10" ht="24.95" customHeight="1">
      <c r="A332" s="107"/>
      <c r="B332" s="65" t="s">
        <v>891</v>
      </c>
      <c r="D332" s="66">
        <v>5</v>
      </c>
      <c r="E332" s="66">
        <v>476</v>
      </c>
      <c r="F332" s="66">
        <v>184</v>
      </c>
      <c r="G332" s="66">
        <v>1</v>
      </c>
      <c r="H332" s="66" t="s">
        <v>892</v>
      </c>
      <c r="I332" s="77">
        <v>25</v>
      </c>
      <c r="J332" s="99"/>
    </row>
    <row r="333" spans="1:10" ht="24.95" customHeight="1">
      <c r="A333" s="107"/>
      <c r="B333" s="54" t="s">
        <v>732</v>
      </c>
      <c r="C333" s="52" t="s">
        <v>733</v>
      </c>
      <c r="D333" s="54">
        <v>2</v>
      </c>
      <c r="E333" s="54">
        <v>250</v>
      </c>
      <c r="F333" s="54">
        <v>96</v>
      </c>
      <c r="G333" s="54">
        <v>1</v>
      </c>
      <c r="H333" s="54" t="s">
        <v>734</v>
      </c>
      <c r="I333" s="78">
        <v>20</v>
      </c>
      <c r="J333" s="99"/>
    </row>
    <row r="334" spans="1:10" ht="24.95" customHeight="1">
      <c r="A334" s="107"/>
      <c r="B334" s="35" t="s">
        <v>735</v>
      </c>
      <c r="C334" s="35" t="s">
        <v>837</v>
      </c>
      <c r="D334" s="35">
        <v>4</v>
      </c>
      <c r="E334" s="35">
        <v>498</v>
      </c>
      <c r="F334" s="35">
        <v>192</v>
      </c>
      <c r="G334" s="35">
        <v>1</v>
      </c>
      <c r="H334" s="35" t="s">
        <v>736</v>
      </c>
      <c r="I334" s="79">
        <v>20</v>
      </c>
      <c r="J334" s="99"/>
    </row>
    <row r="335" spans="1:10" ht="24.95" customHeight="1">
      <c r="A335" s="107"/>
      <c r="B335" s="35" t="s">
        <v>737</v>
      </c>
      <c r="C335" s="35" t="s">
        <v>703</v>
      </c>
      <c r="D335" s="35">
        <v>8</v>
      </c>
      <c r="E335" s="35">
        <v>1600</v>
      </c>
      <c r="F335" s="35">
        <v>256</v>
      </c>
      <c r="G335" s="35">
        <v>1</v>
      </c>
      <c r="H335" s="35" t="s">
        <v>738</v>
      </c>
      <c r="I335" s="79">
        <v>20</v>
      </c>
      <c r="J335" s="99"/>
    </row>
    <row r="336" spans="1:10" ht="24.95" customHeight="1">
      <c r="A336" s="107"/>
      <c r="B336" s="35" t="s">
        <v>739</v>
      </c>
      <c r="C336" s="35" t="s">
        <v>740</v>
      </c>
      <c r="D336" s="35">
        <v>8</v>
      </c>
      <c r="E336" s="35">
        <v>2500</v>
      </c>
      <c r="F336" s="35">
        <v>320</v>
      </c>
      <c r="G336" s="35">
        <v>1</v>
      </c>
      <c r="H336" s="35" t="s">
        <v>741</v>
      </c>
      <c r="I336" s="79">
        <v>30</v>
      </c>
      <c r="J336" s="99"/>
    </row>
    <row r="337" spans="1:10" ht="24.95" customHeight="1">
      <c r="A337" s="107"/>
      <c r="B337" s="35" t="s">
        <v>742</v>
      </c>
      <c r="C337" s="35" t="s">
        <v>743</v>
      </c>
      <c r="D337" s="55">
        <v>4</v>
      </c>
      <c r="E337" s="55">
        <v>500</v>
      </c>
      <c r="F337" s="55">
        <v>256</v>
      </c>
      <c r="G337" s="55">
        <v>1</v>
      </c>
      <c r="H337" s="55" t="s">
        <v>744</v>
      </c>
      <c r="I337" s="80">
        <v>20</v>
      </c>
      <c r="J337" s="99"/>
    </row>
    <row r="338" spans="1:10" ht="24.95" customHeight="1">
      <c r="A338" s="107"/>
      <c r="B338" s="35" t="s">
        <v>735</v>
      </c>
      <c r="C338" s="35"/>
      <c r="D338" s="55"/>
      <c r="E338" s="55">
        <v>250</v>
      </c>
      <c r="F338" s="55">
        <v>128</v>
      </c>
      <c r="G338" s="55">
        <v>1</v>
      </c>
      <c r="H338" s="55" t="s">
        <v>890</v>
      </c>
      <c r="I338" s="80">
        <v>20</v>
      </c>
      <c r="J338" s="99"/>
    </row>
    <row r="339" spans="1:10" ht="24.95" customHeight="1">
      <c r="A339" s="107"/>
      <c r="B339" s="35" t="s">
        <v>735</v>
      </c>
      <c r="C339" s="35" t="s">
        <v>745</v>
      </c>
      <c r="D339" s="35">
        <v>2</v>
      </c>
      <c r="E339" s="35">
        <v>250</v>
      </c>
      <c r="F339" s="35">
        <v>96</v>
      </c>
      <c r="G339" s="35">
        <v>1</v>
      </c>
      <c r="H339" s="35" t="s">
        <v>746</v>
      </c>
      <c r="I339" s="81">
        <v>25</v>
      </c>
      <c r="J339" s="99"/>
    </row>
    <row r="340" spans="1:10" ht="24.95" customHeight="1">
      <c r="A340" s="107" t="s">
        <v>234</v>
      </c>
      <c r="B340" s="3" t="s">
        <v>233</v>
      </c>
      <c r="C340" s="11">
        <v>18005017</v>
      </c>
      <c r="D340" s="3">
        <v>1</v>
      </c>
      <c r="E340" s="3">
        <v>110</v>
      </c>
      <c r="F340" s="3">
        <v>32</v>
      </c>
      <c r="G340" s="3">
        <v>1</v>
      </c>
      <c r="H340" s="3" t="s">
        <v>232</v>
      </c>
      <c r="I340" s="3">
        <v>30</v>
      </c>
      <c r="J340" s="99">
        <f>SUM(G340:G342)</f>
        <v>3</v>
      </c>
    </row>
    <row r="341" spans="1:10" ht="24.95" customHeight="1">
      <c r="A341" s="107"/>
      <c r="B341" s="11" t="s">
        <v>231</v>
      </c>
      <c r="C341" s="11" t="s">
        <v>230</v>
      </c>
      <c r="D341" s="3">
        <v>4</v>
      </c>
      <c r="E341" s="3">
        <v>410</v>
      </c>
      <c r="F341" s="3">
        <v>128</v>
      </c>
      <c r="G341" s="3">
        <v>1</v>
      </c>
      <c r="H341" s="3" t="s">
        <v>229</v>
      </c>
      <c r="I341" s="3">
        <v>30</v>
      </c>
      <c r="J341" s="99"/>
    </row>
    <row r="342" spans="1:10" ht="24.95" customHeight="1">
      <c r="A342" s="107"/>
      <c r="B342" s="11" t="s">
        <v>228</v>
      </c>
      <c r="C342" s="11" t="s">
        <v>227</v>
      </c>
      <c r="D342" s="3">
        <v>4</v>
      </c>
      <c r="E342" s="3">
        <v>410</v>
      </c>
      <c r="F342" s="3">
        <v>128</v>
      </c>
      <c r="G342" s="3">
        <v>1</v>
      </c>
      <c r="H342" s="3" t="s">
        <v>226</v>
      </c>
      <c r="I342" s="3">
        <v>30</v>
      </c>
      <c r="J342" s="99"/>
    </row>
    <row r="343" spans="1:10" ht="35.25" customHeight="1">
      <c r="A343" s="129" t="s">
        <v>836</v>
      </c>
      <c r="B343" s="11" t="s">
        <v>820</v>
      </c>
      <c r="C343" s="3"/>
      <c r="D343" s="3">
        <v>2</v>
      </c>
      <c r="E343" s="3">
        <v>150</v>
      </c>
      <c r="F343" s="3">
        <v>32</v>
      </c>
      <c r="G343" s="3">
        <v>3</v>
      </c>
      <c r="H343" s="3" t="s">
        <v>821</v>
      </c>
      <c r="I343" s="14">
        <v>90</v>
      </c>
      <c r="J343" s="132">
        <v>44</v>
      </c>
    </row>
    <row r="344" spans="1:10" ht="24.95" customHeight="1">
      <c r="A344" s="130"/>
      <c r="B344" s="3" t="s">
        <v>822</v>
      </c>
      <c r="C344" s="3"/>
      <c r="D344" s="3">
        <v>2</v>
      </c>
      <c r="E344" s="3">
        <v>150</v>
      </c>
      <c r="F344" s="3">
        <v>32</v>
      </c>
      <c r="G344" s="3">
        <v>4</v>
      </c>
      <c r="H344" s="3" t="s">
        <v>823</v>
      </c>
      <c r="I344" s="14">
        <v>90</v>
      </c>
      <c r="J344" s="132"/>
    </row>
    <row r="345" spans="1:10" ht="24.95" customHeight="1">
      <c r="A345" s="130"/>
      <c r="B345" s="11" t="s">
        <v>824</v>
      </c>
      <c r="C345" s="3"/>
      <c r="D345" s="3">
        <v>2</v>
      </c>
      <c r="E345" s="3">
        <v>150</v>
      </c>
      <c r="F345" s="3">
        <v>32</v>
      </c>
      <c r="G345" s="3">
        <v>3</v>
      </c>
      <c r="H345" s="3" t="s">
        <v>825</v>
      </c>
      <c r="I345" s="14">
        <v>90</v>
      </c>
      <c r="J345" s="132"/>
    </row>
    <row r="346" spans="1:10" s="1" customFormat="1" ht="30.75" customHeight="1">
      <c r="A346" s="130"/>
      <c r="B346" s="3" t="s">
        <v>826</v>
      </c>
      <c r="C346" s="3"/>
      <c r="D346" s="3">
        <v>2</v>
      </c>
      <c r="E346" s="3">
        <v>150</v>
      </c>
      <c r="F346" s="3">
        <v>32</v>
      </c>
      <c r="G346" s="3">
        <v>3</v>
      </c>
      <c r="H346" s="3" t="s">
        <v>827</v>
      </c>
      <c r="I346" s="14">
        <v>90</v>
      </c>
      <c r="J346" s="132"/>
    </row>
    <row r="347" spans="1:10" s="1" customFormat="1" ht="30.75" customHeight="1">
      <c r="A347" s="130"/>
      <c r="B347" s="3" t="s">
        <v>828</v>
      </c>
      <c r="C347" s="3"/>
      <c r="D347" s="3">
        <v>2</v>
      </c>
      <c r="E347" s="3">
        <v>150</v>
      </c>
      <c r="F347" s="3">
        <v>32</v>
      </c>
      <c r="G347" s="3">
        <v>3</v>
      </c>
      <c r="H347" s="3" t="s">
        <v>829</v>
      </c>
      <c r="I347" s="14">
        <v>90</v>
      </c>
      <c r="J347" s="132"/>
    </row>
    <row r="348" spans="1:10" s="1" customFormat="1" ht="30.75" customHeight="1">
      <c r="A348" s="130"/>
      <c r="B348" s="3" t="s">
        <v>830</v>
      </c>
      <c r="C348" s="3"/>
      <c r="D348" s="3">
        <v>2</v>
      </c>
      <c r="E348" s="3">
        <v>150</v>
      </c>
      <c r="F348" s="3">
        <v>32</v>
      </c>
      <c r="G348" s="3">
        <v>3</v>
      </c>
      <c r="H348" s="3" t="s">
        <v>831</v>
      </c>
      <c r="I348" s="14">
        <v>90</v>
      </c>
      <c r="J348" s="132"/>
    </row>
    <row r="349" spans="1:10" s="1" customFormat="1" ht="30.75" customHeight="1">
      <c r="A349" s="130"/>
      <c r="B349" s="11" t="s">
        <v>832</v>
      </c>
      <c r="C349" s="3"/>
      <c r="D349" s="3">
        <v>2</v>
      </c>
      <c r="E349" s="3">
        <v>150</v>
      </c>
      <c r="F349" s="3">
        <v>32</v>
      </c>
      <c r="G349" s="3">
        <v>3</v>
      </c>
      <c r="H349" s="3" t="s">
        <v>833</v>
      </c>
      <c r="I349" s="14">
        <v>90</v>
      </c>
      <c r="J349" s="132"/>
    </row>
    <row r="350" spans="1:10" s="1" customFormat="1" ht="30.75" customHeight="1">
      <c r="A350" s="130"/>
      <c r="B350" s="3" t="s">
        <v>834</v>
      </c>
      <c r="C350" s="3"/>
      <c r="D350" s="3">
        <v>2</v>
      </c>
      <c r="E350" s="3">
        <v>150</v>
      </c>
      <c r="F350" s="3">
        <v>36</v>
      </c>
      <c r="G350" s="3">
        <v>3</v>
      </c>
      <c r="H350" s="3" t="s">
        <v>835</v>
      </c>
      <c r="I350" s="14">
        <v>90</v>
      </c>
      <c r="J350" s="132"/>
    </row>
    <row r="351" spans="1:10" s="1" customFormat="1" ht="30.75" customHeight="1">
      <c r="A351" s="130"/>
      <c r="B351" s="14" t="s">
        <v>903</v>
      </c>
      <c r="C351" s="14"/>
      <c r="D351" s="14"/>
      <c r="E351" s="14"/>
      <c r="F351" s="14"/>
      <c r="G351" s="14">
        <v>3</v>
      </c>
      <c r="H351" s="14" t="s">
        <v>904</v>
      </c>
      <c r="I351" s="14">
        <v>90</v>
      </c>
      <c r="J351" s="132"/>
    </row>
    <row r="352" spans="1:10" s="1" customFormat="1" ht="30.75" customHeight="1">
      <c r="A352" s="130"/>
      <c r="B352" s="16" t="s">
        <v>888</v>
      </c>
      <c r="C352" s="60"/>
      <c r="D352" s="60"/>
      <c r="E352" s="60"/>
      <c r="F352" s="60"/>
      <c r="G352" s="14">
        <v>5</v>
      </c>
      <c r="H352" s="14" t="s">
        <v>889</v>
      </c>
      <c r="I352" s="14">
        <v>90</v>
      </c>
      <c r="J352" s="132"/>
    </row>
    <row r="353" spans="1:10" s="1" customFormat="1" ht="30.75" customHeight="1">
      <c r="A353" s="130"/>
      <c r="B353" s="11" t="s">
        <v>751</v>
      </c>
      <c r="C353" s="3"/>
      <c r="D353" s="3">
        <v>2</v>
      </c>
      <c r="E353" s="3"/>
      <c r="F353" s="3"/>
      <c r="G353" s="3">
        <v>2</v>
      </c>
      <c r="H353" s="3" t="s">
        <v>753</v>
      </c>
      <c r="I353" s="3">
        <v>40</v>
      </c>
      <c r="J353" s="132"/>
    </row>
    <row r="354" spans="1:10" s="1" customFormat="1" ht="30.75" customHeight="1">
      <c r="A354" s="130"/>
      <c r="B354" s="11" t="s">
        <v>752</v>
      </c>
      <c r="C354" s="3"/>
      <c r="D354" s="3">
        <v>3</v>
      </c>
      <c r="E354" s="3"/>
      <c r="F354" s="3"/>
      <c r="G354" s="3">
        <v>6</v>
      </c>
      <c r="H354" s="3" t="s">
        <v>754</v>
      </c>
      <c r="I354" s="3">
        <v>180</v>
      </c>
      <c r="J354" s="132"/>
    </row>
    <row r="355" spans="1:10" ht="24.95" customHeight="1">
      <c r="A355" s="130"/>
      <c r="B355" s="95" t="s">
        <v>906</v>
      </c>
      <c r="G355" s="94">
        <v>1</v>
      </c>
      <c r="H355" s="95" t="s">
        <v>911</v>
      </c>
      <c r="I355" s="98">
        <v>30</v>
      </c>
      <c r="J355" s="132"/>
    </row>
    <row r="356" spans="1:10" ht="24.95" customHeight="1">
      <c r="A356" s="130"/>
      <c r="B356" s="96" t="s">
        <v>907</v>
      </c>
      <c r="G356" s="94">
        <v>1</v>
      </c>
      <c r="H356" s="97" t="s">
        <v>912</v>
      </c>
      <c r="I356" s="98">
        <v>30</v>
      </c>
      <c r="J356" s="132"/>
    </row>
    <row r="357" spans="1:10" ht="24.95" customHeight="1">
      <c r="A357" s="130"/>
      <c r="B357" s="97" t="s">
        <v>908</v>
      </c>
      <c r="G357" s="94">
        <v>1</v>
      </c>
      <c r="H357" s="97" t="s">
        <v>913</v>
      </c>
      <c r="I357" s="98">
        <v>30</v>
      </c>
      <c r="J357" s="132"/>
    </row>
    <row r="358" spans="1:10" ht="24.95" customHeight="1">
      <c r="A358" s="131"/>
      <c r="B358" s="97" t="s">
        <v>909</v>
      </c>
      <c r="G358" s="94">
        <v>1</v>
      </c>
      <c r="H358" s="97" t="s">
        <v>910</v>
      </c>
      <c r="I358" s="98">
        <v>30</v>
      </c>
      <c r="J358" s="132"/>
    </row>
  </sheetData>
  <mergeCells count="69">
    <mergeCell ref="A343:A358"/>
    <mergeCell ref="J343:J358"/>
    <mergeCell ref="A208:A216"/>
    <mergeCell ref="A103:A111"/>
    <mergeCell ref="A340:A342"/>
    <mergeCell ref="A289:A310"/>
    <mergeCell ref="A127:A145"/>
    <mergeCell ref="A311:A339"/>
    <mergeCell ref="H197:H198"/>
    <mergeCell ref="I197:I198"/>
    <mergeCell ref="G195:G196"/>
    <mergeCell ref="I195:I196"/>
    <mergeCell ref="A183:A207"/>
    <mergeCell ref="G193:G194"/>
    <mergeCell ref="I193:I194"/>
    <mergeCell ref="G189:G190"/>
    <mergeCell ref="A1:J1"/>
    <mergeCell ref="A285:A288"/>
    <mergeCell ref="A10:A58"/>
    <mergeCell ref="J10:J58"/>
    <mergeCell ref="A3:A9"/>
    <mergeCell ref="J3:J9"/>
    <mergeCell ref="A274:A284"/>
    <mergeCell ref="H193:H194"/>
    <mergeCell ref="I104:I105"/>
    <mergeCell ref="D107:D108"/>
    <mergeCell ref="G107:G108"/>
    <mergeCell ref="H107:H108"/>
    <mergeCell ref="A217:A273"/>
    <mergeCell ref="J183:J207"/>
    <mergeCell ref="J208:J216"/>
    <mergeCell ref="J217:J273"/>
    <mergeCell ref="I202:I207"/>
    <mergeCell ref="J159:J172"/>
    <mergeCell ref="A159:A172"/>
    <mergeCell ref="A173:A182"/>
    <mergeCell ref="J173:J182"/>
    <mergeCell ref="G202:G207"/>
    <mergeCell ref="H202:H207"/>
    <mergeCell ref="H195:H196"/>
    <mergeCell ref="G199:G201"/>
    <mergeCell ref="G197:G198"/>
    <mergeCell ref="I189:I190"/>
    <mergeCell ref="H199:H201"/>
    <mergeCell ref="I199:I201"/>
    <mergeCell ref="H189:H190"/>
    <mergeCell ref="A112:A126"/>
    <mergeCell ref="A95:A102"/>
    <mergeCell ref="J95:J102"/>
    <mergeCell ref="I107:I108"/>
    <mergeCell ref="D104:D105"/>
    <mergeCell ref="G104:G105"/>
    <mergeCell ref="H104:H105"/>
    <mergeCell ref="J340:J342"/>
    <mergeCell ref="J103:J111"/>
    <mergeCell ref="A76:A84"/>
    <mergeCell ref="J76:J84"/>
    <mergeCell ref="A59:A75"/>
    <mergeCell ref="J59:J75"/>
    <mergeCell ref="J127:J145"/>
    <mergeCell ref="J311:J339"/>
    <mergeCell ref="J274:J284"/>
    <mergeCell ref="J285:J288"/>
    <mergeCell ref="J289:J310"/>
    <mergeCell ref="A146:A158"/>
    <mergeCell ref="J146:J158"/>
    <mergeCell ref="A85:A94"/>
    <mergeCell ref="J85:J94"/>
    <mergeCell ref="J112:J126"/>
  </mergeCells>
  <phoneticPr fontId="1" type="noConversion"/>
  <dataValidations count="1">
    <dataValidation type="list" allowBlank="1" showInputMessage="1" showErrorMessage="1" sqref="WVJ183:WVJ206 IX183:IX206 ST183:ST206 ACP183:ACP206 AML183:AML206 AWH183:AWH206 BGD183:BGD206 BPZ183:BPZ206 BZV183:BZV206 CJR183:CJR206 CTN183:CTN206 DDJ183:DDJ206 DNF183:DNF206 DXB183:DXB206 EGX183:EGX206 EQT183:EQT206 FAP183:FAP206 FKL183:FKL206 FUH183:FUH206 GED183:GED206 GNZ183:GNZ206 GXV183:GXV206 HHR183:HHR206 HRN183:HRN206 IBJ183:IBJ206 ILF183:ILF206 IVB183:IVB206 JEX183:JEX206 JOT183:JOT206 JYP183:JYP206 KIL183:KIL206 KSH183:KSH206 LCD183:LCD206 LLZ183:LLZ206 LVV183:LVV206 MFR183:MFR206 MPN183:MPN206 MZJ183:MZJ206 NJF183:NJF206 NTB183:NTB206 OCX183:OCX206 OMT183:OMT206 OWP183:OWP206 PGL183:PGL206 PQH183:PQH206 QAD183:QAD206 QJZ183:QJZ206 QTV183:QTV206 RDR183:RDR206 RNN183:RNN206 RXJ183:RXJ206 SHF183:SHF206 SRB183:SRB206 TAX183:TAX206 TKT183:TKT206 TUP183:TUP206 UEL183:UEL206 UOH183:UOH206 UYD183:UYD206 VHZ183:VHZ206 VRV183:VRV206 WBR183:WBR206 WLN183:WLN206">
      <formula1>"通识课,专业基础课,其他"</formula1>
    </dataValidation>
  </dataValidations>
  <pageMargins left="0.25" right="0.25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ouc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zongheke</dc:creator>
  <cp:lastModifiedBy>Administrator</cp:lastModifiedBy>
  <cp:lastPrinted>2015-09-18T08:32:49Z</cp:lastPrinted>
  <dcterms:created xsi:type="dcterms:W3CDTF">2015-09-16T01:30:45Z</dcterms:created>
  <dcterms:modified xsi:type="dcterms:W3CDTF">2016-01-04T02:19:32Z</dcterms:modified>
</cp:coreProperties>
</file>